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NNE\Documents\Griselle\Justicia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Sheet1!$C$12:$R$49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</calcChain>
</file>

<file path=xl/sharedStrings.xml><?xml version="1.0" encoding="utf-8"?>
<sst xmlns="http://schemas.openxmlformats.org/spreadsheetml/2006/main" count="17" uniqueCount="17">
  <si>
    <t xml:space="preserve">Child Phisical Abuse </t>
  </si>
  <si>
    <t xml:space="preserve">Child Sexual Abuse </t>
  </si>
  <si>
    <t xml:space="preserve">DUI/DWE Crashes </t>
  </si>
  <si>
    <t xml:space="preserve">Domestic Violence </t>
  </si>
  <si>
    <t xml:space="preserve">Adult Sexual Assault </t>
  </si>
  <si>
    <t xml:space="preserve">Elder Abuse </t>
  </si>
  <si>
    <t xml:space="preserve">Adults Molested as Children </t>
  </si>
  <si>
    <t xml:space="preserve">Survivors of Homicide Victims </t>
  </si>
  <si>
    <t xml:space="preserve">Robbery </t>
  </si>
  <si>
    <t xml:space="preserve">Assault </t>
  </si>
  <si>
    <t xml:space="preserve">Other </t>
  </si>
  <si>
    <t>2009-2010</t>
  </si>
  <si>
    <t>2010-2011</t>
  </si>
  <si>
    <t>2011-2012</t>
  </si>
  <si>
    <t>2012-2013</t>
  </si>
  <si>
    <t>2013-2014</t>
  </si>
  <si>
    <t>2009-2014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</si>
</sst>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3" applyFont="1" applyAlignment="1">
      <alignment horizontal="center" wrapText="1"/>
    </xf>
    <xf numFmtId="3" fontId="4" fillId="0" borderId="0" xfId="3" applyNumberFormat="1" applyFont="1"/>
    <xf numFmtId="0" fontId="4" fillId="0" borderId="0" xfId="3" applyFont="1"/>
    <xf numFmtId="3" fontId="3" fillId="0" borderId="0" xfId="3" applyNumberFormat="1" applyFont="1" applyAlignment="1">
      <alignment wrapText="1"/>
    </xf>
    <xf numFmtId="0" fontId="4" fillId="0" borderId="0" xfId="3" applyFont="1" applyFill="1"/>
    <xf numFmtId="0" fontId="5" fillId="0" borderId="0" xfId="0" applyFont="1"/>
    <xf numFmtId="164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/>
    </xf>
    <xf numFmtId="165" fontId="0" fillId="0" borderId="0" xfId="0" applyNumberFormat="1"/>
    <xf numFmtId="166" fontId="0" fillId="0" borderId="0" xfId="2" applyNumberFormat="1" applyFont="1"/>
    <xf numFmtId="10" fontId="0" fillId="0" borderId="0" xfId="2" applyNumberFormat="1" applyFont="1"/>
    <xf numFmtId="166" fontId="0" fillId="0" borderId="0" xfId="0" applyNumberFormat="1"/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Victims Served</a:t>
            </a:r>
          </a:p>
          <a:p>
            <a:pPr algn="ctr">
              <a:defRPr/>
            </a:pPr>
            <a:r>
              <a:rPr lang="en-US"/>
              <a:t>October 2009 to September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162"/>
      <c:depthPercent val="100"/>
      <c:rAngAx val="0"/>
      <c:perspective val="1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761070459896767"/>
          <c:y val="0.18433933771977132"/>
          <c:w val="0.55576138337185477"/>
          <c:h val="0.67192439986097618"/>
        </c:manualLayout>
      </c:layout>
      <c:pie3DChart>
        <c:varyColors val="1"/>
        <c:ser>
          <c:idx val="5"/>
          <c:order val="5"/>
          <c:tx>
            <c:strRef>
              <c:f>Sheet1!$D$49</c:f>
              <c:strCache>
                <c:ptCount val="1"/>
                <c:pt idx="0">
                  <c:v>2009-2014</c:v>
                </c:pt>
              </c:strCache>
            </c:strRef>
          </c:tx>
          <c:explosion val="2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</c:dPt>
          <c:dLbls>
            <c:dLbl>
              <c:idx val="0"/>
              <c:layout>
                <c:manualLayout>
                  <c:x val="2.7029223958945432E-2"/>
                  <c:y val="2.9142047883283995E-2"/>
                </c:manualLayout>
              </c:layout>
              <c:tx>
                <c:rich>
                  <a:bodyPr/>
                  <a:lstStyle/>
                  <a:p>
                    <a:fld id="{B9CC3448-3504-4C75-9E12-3207B93255A2}" type="VALUE">
                      <a:rPr lang="en-US"/>
                      <a:pPr/>
                      <a:t>[VALUE]</a:t>
                    </a:fld>
                    <a:r>
                      <a:rPr lang="en-US" baseline="0"/>
                      <a:t> </a:t>
                    </a:r>
                  </a:p>
                  <a:p>
                    <a:r>
                      <a:rPr lang="en-US" baseline="0"/>
                      <a:t> 6.5%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4.2546732131670305E-3"/>
                  <c:y val="2.5540119985001875E-2"/>
                </c:manualLayout>
              </c:layout>
              <c:tx>
                <c:rich>
                  <a:bodyPr/>
                  <a:lstStyle/>
                  <a:p>
                    <a:fld id="{0375146C-6AF5-4386-9354-43FD35EA77C9}" type="VALUE">
                      <a:rPr lang="en-US"/>
                      <a:pPr/>
                      <a:t>[VALUE]</a:t>
                    </a:fld>
                    <a:endParaRPr lang="en-US" baseline="0"/>
                  </a:p>
                  <a:p>
                    <a:r>
                      <a:rPr lang="en-US" baseline="0"/>
                      <a:t> 3.7%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4.4054193541264788E-2"/>
                  <c:y val="-7.2345144356955382E-2"/>
                </c:manualLayout>
              </c:layout>
              <c:tx>
                <c:rich>
                  <a:bodyPr/>
                  <a:lstStyle/>
                  <a:p>
                    <a:fld id="{D53FE2EF-CF7E-4854-B503-4940C749720C}" type="VALUE">
                      <a:rPr lang="en-US"/>
                      <a:pPr/>
                      <a:t>[VALUE]</a:t>
                    </a:fld>
                    <a:r>
                      <a:rPr lang="en-US" baseline="0"/>
                      <a:t> </a:t>
                    </a:r>
                  </a:p>
                  <a:p>
                    <a:r>
                      <a:rPr lang="en-US" baseline="0"/>
                      <a:t>    0.06%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8.7088877297277264E-3"/>
                  <c:y val="8.4070678665166806E-2"/>
                </c:manualLayout>
              </c:layout>
              <c:tx>
                <c:rich>
                  <a:bodyPr/>
                  <a:lstStyle/>
                  <a:p>
                    <a:fld id="{0A9462A8-A8B8-400C-9499-406B966B2968}" type="VALUE">
                      <a:rPr lang="en-US"/>
                      <a:pPr/>
                      <a:t>[VALUE]</a:t>
                    </a:fld>
                    <a:endParaRPr lang="en-US" baseline="0"/>
                  </a:p>
                  <a:p>
                    <a:r>
                      <a:rPr lang="en-US" baseline="0"/>
                      <a:t>  71.6%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6.5712014704786506E-2"/>
                  <c:y val="-7.586482939632555E-2"/>
                </c:manualLayout>
              </c:layout>
              <c:tx>
                <c:rich>
                  <a:bodyPr/>
                  <a:lstStyle/>
                  <a:p>
                    <a:fld id="{81AAB1AF-FD4B-46EE-8530-AAE0282AE10B}" type="VALUE">
                      <a:rPr lang="en-US"/>
                      <a:pPr/>
                      <a:t>[VALUE]</a:t>
                    </a:fld>
                    <a:r>
                      <a:rPr lang="en-US" baseline="0"/>
                      <a:t>     1.09%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8.214657316100471E-2"/>
                  <c:y val="-6.284214473190855E-2"/>
                </c:manualLayout>
              </c:layout>
              <c:tx>
                <c:rich>
                  <a:bodyPr/>
                  <a:lstStyle/>
                  <a:p>
                    <a:fld id="{95310673-7493-49D9-A16A-12E2EB0E05A5}" type="VALUE">
                      <a:rPr lang="en-US"/>
                      <a:pPr/>
                      <a:t>[VALUE]</a:t>
                    </a:fld>
                    <a:r>
                      <a:rPr lang="en-US" baseline="0"/>
                      <a:t>   4.</a:t>
                    </a:r>
                    <a:fld id="{A5919A0C-E7AA-4FBB-95E3-13FBC0DE47BC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8.7733729656032614E-2"/>
                  <c:y val="-4.8855830521184938E-2"/>
                </c:manualLayout>
              </c:layout>
              <c:tx>
                <c:rich>
                  <a:bodyPr/>
                  <a:lstStyle/>
                  <a:p>
                    <a:fld id="{E6CF72D4-8DF4-4C1D-B3C5-819267E7263C}" type="VALUE">
                      <a:rPr lang="en-US"/>
                      <a:pPr/>
                      <a:t>[VALUE]</a:t>
                    </a:fld>
                    <a:r>
                      <a:rPr lang="en-US" baseline="0"/>
                      <a:t>    1.11%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9.2916973706362288E-2"/>
                  <c:y val="-2.4180727409073954E-2"/>
                </c:manualLayout>
              </c:layout>
              <c:tx>
                <c:rich>
                  <a:bodyPr/>
                  <a:lstStyle/>
                  <a:p>
                    <a:fld id="{1B1743D9-245A-494E-9D27-155B019EDF30}" type="VALUE">
                      <a:rPr lang="en-US"/>
                      <a:pPr/>
                      <a:t>[VALUE]</a:t>
                    </a:fld>
                    <a:r>
                      <a:rPr lang="en-US" baseline="0"/>
                      <a:t>   1.9%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8.883934855146261E-2"/>
                  <c:y val="-2.0189351331084487E-3"/>
                </c:manualLayout>
              </c:layout>
              <c:tx>
                <c:rich>
                  <a:bodyPr/>
                  <a:lstStyle/>
                  <a:p>
                    <a:fld id="{503D39BD-E05C-4239-A987-51D0D48F5ADE}" type="VALUE">
                      <a:rPr lang="en-US"/>
                      <a:pPr/>
                      <a:t>[VALUE]</a:t>
                    </a:fld>
                    <a:r>
                      <a:rPr lang="en-US" baseline="0"/>
                      <a:t>   1.01%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6.6035613844799237E-2"/>
                  <c:y val="1.6338207724034409E-2"/>
                </c:manualLayout>
              </c:layout>
              <c:tx>
                <c:rich>
                  <a:bodyPr/>
                  <a:lstStyle/>
                  <a:p>
                    <a:fld id="{50F8B494-593F-4277-8C73-24CC85B77A60}" type="VALUE">
                      <a:rPr lang="en-US"/>
                      <a:pPr/>
                      <a:t>[VALUE]</a:t>
                    </a:fld>
                    <a:r>
                      <a:rPr lang="en-US" baseline="0"/>
                      <a:t>    3.2%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2.4549169129884002E-2"/>
                  <c:y val="1.2902137232845895E-2"/>
                </c:manualLayout>
              </c:layout>
              <c:tx>
                <c:rich>
                  <a:bodyPr/>
                  <a:lstStyle/>
                  <a:p>
                    <a:fld id="{7EBE04BE-52BC-41CD-B2B6-890CDFC6522D}" type="VALUE">
                      <a:rPr lang="en-US"/>
                      <a:pPr/>
                      <a:t>[VALUE]</a:t>
                    </a:fld>
                    <a:r>
                      <a:rPr lang="en-US" baseline="0"/>
                      <a:t> </a:t>
                    </a:r>
                  </a:p>
                  <a:p>
                    <a:r>
                      <a:rPr lang="en-US" baseline="0"/>
                      <a:t>   5.6%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003855590606367E-2"/>
                      <c:h val="5.9452380952380951E-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Sheet1!$E$43:$O$43</c:f>
              <c:strCache>
                <c:ptCount val="11"/>
                <c:pt idx="0">
                  <c:v>Child Phisical Abuse </c:v>
                </c:pt>
                <c:pt idx="1">
                  <c:v>Child Sexual Abuse </c:v>
                </c:pt>
                <c:pt idx="2">
                  <c:v>DUI/DWE Crashes </c:v>
                </c:pt>
                <c:pt idx="3">
                  <c:v>Domestic Violence </c:v>
                </c:pt>
                <c:pt idx="4">
                  <c:v>Adult Sexual Assault </c:v>
                </c:pt>
                <c:pt idx="5">
                  <c:v>Elder Abuse </c:v>
                </c:pt>
                <c:pt idx="6">
                  <c:v>Adults Molested as Children </c:v>
                </c:pt>
                <c:pt idx="7">
                  <c:v>Survivors of Homicide Victims </c:v>
                </c:pt>
                <c:pt idx="8">
                  <c:v>Robbery </c:v>
                </c:pt>
                <c:pt idx="9">
                  <c:v>Assault </c:v>
                </c:pt>
                <c:pt idx="10">
                  <c:v>Other </c:v>
                </c:pt>
              </c:strCache>
            </c:strRef>
          </c:cat>
          <c:val>
            <c:numRef>
              <c:f>Sheet1!$E$49:$O$49</c:f>
              <c:numCache>
                <c:formatCode>_(* #,##0_);_(* \(#,##0\);_(* "-"??_);_(@_)</c:formatCode>
                <c:ptCount val="11"/>
                <c:pt idx="0">
                  <c:v>4040</c:v>
                </c:pt>
                <c:pt idx="1">
                  <c:v>2305</c:v>
                </c:pt>
                <c:pt idx="2">
                  <c:v>38</c:v>
                </c:pt>
                <c:pt idx="3">
                  <c:v>44729</c:v>
                </c:pt>
                <c:pt idx="4">
                  <c:v>678</c:v>
                </c:pt>
                <c:pt idx="5">
                  <c:v>2741</c:v>
                </c:pt>
                <c:pt idx="6">
                  <c:v>694</c:v>
                </c:pt>
                <c:pt idx="7">
                  <c:v>1166</c:v>
                </c:pt>
                <c:pt idx="8">
                  <c:v>633</c:v>
                </c:pt>
                <c:pt idx="9">
                  <c:v>1984</c:v>
                </c:pt>
                <c:pt idx="10">
                  <c:v>3473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Sheet1!$D$44</c15:sqref>
                        </c15:formulaRef>
                      </c:ext>
                    </c:extLst>
                    <c:strCache>
                      <c:ptCount val="1"/>
                      <c:pt idx="0">
                        <c:v>2009-2010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Sheet1!$E$43:$O$43</c15:sqref>
                        </c15:formulaRef>
                      </c:ext>
                    </c:extLst>
                    <c:strCache>
                      <c:ptCount val="11"/>
                      <c:pt idx="0">
                        <c:v>Child Phisical Abuse </c:v>
                      </c:pt>
                      <c:pt idx="1">
                        <c:v>Child Sexual Abuse </c:v>
                      </c:pt>
                      <c:pt idx="2">
                        <c:v>DUI/DWE Crashes </c:v>
                      </c:pt>
                      <c:pt idx="3">
                        <c:v>Domestic Violence </c:v>
                      </c:pt>
                      <c:pt idx="4">
                        <c:v>Adult Sexual Assault </c:v>
                      </c:pt>
                      <c:pt idx="5">
                        <c:v>Elder Abuse </c:v>
                      </c:pt>
                      <c:pt idx="6">
                        <c:v>Adults Molested as Children </c:v>
                      </c:pt>
                      <c:pt idx="7">
                        <c:v>Survivors of Homicide Victims </c:v>
                      </c:pt>
                      <c:pt idx="8">
                        <c:v>Robbery </c:v>
                      </c:pt>
                      <c:pt idx="9">
                        <c:v>Assault </c:v>
                      </c:pt>
                      <c:pt idx="10">
                        <c:v>Other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Sheet1!$E$44:$O$44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0">
                        <c:v>548</c:v>
                      </c:pt>
                      <c:pt idx="1">
                        <c:v>471</c:v>
                      </c:pt>
                      <c:pt idx="2">
                        <c:v>8</c:v>
                      </c:pt>
                      <c:pt idx="3">
                        <c:v>9376</c:v>
                      </c:pt>
                      <c:pt idx="4">
                        <c:v>175</c:v>
                      </c:pt>
                      <c:pt idx="5">
                        <c:v>604</c:v>
                      </c:pt>
                      <c:pt idx="6">
                        <c:v>230</c:v>
                      </c:pt>
                      <c:pt idx="7">
                        <c:v>206</c:v>
                      </c:pt>
                      <c:pt idx="8">
                        <c:v>84</c:v>
                      </c:pt>
                      <c:pt idx="9">
                        <c:v>75</c:v>
                      </c:pt>
                      <c:pt idx="10">
                        <c:v>818</c:v>
                      </c:pt>
                    </c:numCache>
                  </c:numRef>
                </c:val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Sheet1!$D$45</c15:sqref>
                        </c15:formulaRef>
                      </c:ext>
                    </c:extLst>
                    <c:strCache>
                      <c:ptCount val="1"/>
                      <c:pt idx="0">
                        <c:v>2010-2011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Sheet1!$E$43:$O$43</c15:sqref>
                        </c15:formulaRef>
                      </c:ext>
                    </c:extLst>
                    <c:strCache>
                      <c:ptCount val="11"/>
                      <c:pt idx="0">
                        <c:v>Child Phisical Abuse </c:v>
                      </c:pt>
                      <c:pt idx="1">
                        <c:v>Child Sexual Abuse </c:v>
                      </c:pt>
                      <c:pt idx="2">
                        <c:v>DUI/DWE Crashes </c:v>
                      </c:pt>
                      <c:pt idx="3">
                        <c:v>Domestic Violence </c:v>
                      </c:pt>
                      <c:pt idx="4">
                        <c:v>Adult Sexual Assault </c:v>
                      </c:pt>
                      <c:pt idx="5">
                        <c:v>Elder Abuse </c:v>
                      </c:pt>
                      <c:pt idx="6">
                        <c:v>Adults Molested as Children </c:v>
                      </c:pt>
                      <c:pt idx="7">
                        <c:v>Survivors of Homicide Victims </c:v>
                      </c:pt>
                      <c:pt idx="8">
                        <c:v>Robbery </c:v>
                      </c:pt>
                      <c:pt idx="9">
                        <c:v>Assault </c:v>
                      </c:pt>
                      <c:pt idx="10">
                        <c:v>Other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Sheet1!$E$45:$O$45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0">
                        <c:v>2350</c:v>
                      </c:pt>
                      <c:pt idx="1">
                        <c:v>265</c:v>
                      </c:pt>
                      <c:pt idx="2">
                        <c:v>7</c:v>
                      </c:pt>
                      <c:pt idx="3">
                        <c:v>8403</c:v>
                      </c:pt>
                      <c:pt idx="4">
                        <c:v>117</c:v>
                      </c:pt>
                      <c:pt idx="5">
                        <c:v>376</c:v>
                      </c:pt>
                      <c:pt idx="6">
                        <c:v>270</c:v>
                      </c:pt>
                      <c:pt idx="7">
                        <c:v>82</c:v>
                      </c:pt>
                      <c:pt idx="8">
                        <c:v>33</c:v>
                      </c:pt>
                      <c:pt idx="9">
                        <c:v>48</c:v>
                      </c:pt>
                    </c:numCache>
                  </c:numRef>
                </c:val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Sheet1!$D$46</c15:sqref>
                        </c15:formulaRef>
                      </c:ext>
                    </c:extLst>
                    <c:strCache>
                      <c:ptCount val="1"/>
                      <c:pt idx="0">
                        <c:v>2011-2012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Sheet1!$E$43:$O$43</c15:sqref>
                        </c15:formulaRef>
                      </c:ext>
                    </c:extLst>
                    <c:strCache>
                      <c:ptCount val="11"/>
                      <c:pt idx="0">
                        <c:v>Child Phisical Abuse </c:v>
                      </c:pt>
                      <c:pt idx="1">
                        <c:v>Child Sexual Abuse </c:v>
                      </c:pt>
                      <c:pt idx="2">
                        <c:v>DUI/DWE Crashes </c:v>
                      </c:pt>
                      <c:pt idx="3">
                        <c:v>Domestic Violence </c:v>
                      </c:pt>
                      <c:pt idx="4">
                        <c:v>Adult Sexual Assault </c:v>
                      </c:pt>
                      <c:pt idx="5">
                        <c:v>Elder Abuse </c:v>
                      </c:pt>
                      <c:pt idx="6">
                        <c:v>Adults Molested as Children </c:v>
                      </c:pt>
                      <c:pt idx="7">
                        <c:v>Survivors of Homicide Victims </c:v>
                      </c:pt>
                      <c:pt idx="8">
                        <c:v>Robbery </c:v>
                      </c:pt>
                      <c:pt idx="9">
                        <c:v>Assault </c:v>
                      </c:pt>
                      <c:pt idx="10">
                        <c:v>Other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Sheet1!$E$46:$O$46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0">
                        <c:v>515</c:v>
                      </c:pt>
                      <c:pt idx="1">
                        <c:v>519</c:v>
                      </c:pt>
                      <c:pt idx="2">
                        <c:v>6</c:v>
                      </c:pt>
                      <c:pt idx="3">
                        <c:v>8441</c:v>
                      </c:pt>
                      <c:pt idx="4">
                        <c:v>168</c:v>
                      </c:pt>
                      <c:pt idx="5">
                        <c:v>1322</c:v>
                      </c:pt>
                      <c:pt idx="6">
                        <c:v>104</c:v>
                      </c:pt>
                      <c:pt idx="7">
                        <c:v>229</c:v>
                      </c:pt>
                      <c:pt idx="8">
                        <c:v>161</c:v>
                      </c:pt>
                      <c:pt idx="9">
                        <c:v>74</c:v>
                      </c:pt>
                    </c:numCache>
                  </c:numRef>
                </c:val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Sheet1!$D$47</c15:sqref>
                        </c15:formulaRef>
                      </c:ext>
                    </c:extLst>
                    <c:strCache>
                      <c:ptCount val="1"/>
                      <c:pt idx="0">
                        <c:v>2012-2013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Sheet1!$E$43:$O$43</c15:sqref>
                        </c15:formulaRef>
                      </c:ext>
                    </c:extLst>
                    <c:strCache>
                      <c:ptCount val="11"/>
                      <c:pt idx="0">
                        <c:v>Child Phisical Abuse </c:v>
                      </c:pt>
                      <c:pt idx="1">
                        <c:v>Child Sexual Abuse </c:v>
                      </c:pt>
                      <c:pt idx="2">
                        <c:v>DUI/DWE Crashes </c:v>
                      </c:pt>
                      <c:pt idx="3">
                        <c:v>Domestic Violence </c:v>
                      </c:pt>
                      <c:pt idx="4">
                        <c:v>Adult Sexual Assault </c:v>
                      </c:pt>
                      <c:pt idx="5">
                        <c:v>Elder Abuse </c:v>
                      </c:pt>
                      <c:pt idx="6">
                        <c:v>Adults Molested as Children </c:v>
                      </c:pt>
                      <c:pt idx="7">
                        <c:v>Survivors of Homicide Victims </c:v>
                      </c:pt>
                      <c:pt idx="8">
                        <c:v>Robbery </c:v>
                      </c:pt>
                      <c:pt idx="9">
                        <c:v>Assault </c:v>
                      </c:pt>
                      <c:pt idx="10">
                        <c:v>Other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Sheet1!$E$47:$O$47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0">
                        <c:v>278</c:v>
                      </c:pt>
                      <c:pt idx="1">
                        <c:v>737</c:v>
                      </c:pt>
                      <c:pt idx="2">
                        <c:v>2</c:v>
                      </c:pt>
                      <c:pt idx="3">
                        <c:v>10589</c:v>
                      </c:pt>
                      <c:pt idx="4">
                        <c:v>112</c:v>
                      </c:pt>
                      <c:pt idx="5">
                        <c:v>239</c:v>
                      </c:pt>
                      <c:pt idx="6">
                        <c:v>42</c:v>
                      </c:pt>
                      <c:pt idx="7">
                        <c:v>419</c:v>
                      </c:pt>
                      <c:pt idx="8">
                        <c:v>277</c:v>
                      </c:pt>
                      <c:pt idx="9">
                        <c:v>749</c:v>
                      </c:pt>
                    </c:numCache>
                  </c:numRef>
                </c:val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Sheet1!$D$48</c15:sqref>
                        </c15:formulaRef>
                      </c:ext>
                    </c:extLst>
                    <c:strCache>
                      <c:ptCount val="1"/>
                      <c:pt idx="0">
                        <c:v>2013-2014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8"/>
                  <c:bubble3D val="0"/>
                  <c:spPr>
                    <a:solidFill>
                      <a:schemeClr val="accent3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9"/>
                  <c:bubble3D val="0"/>
                  <c:spPr>
                    <a:solidFill>
                      <a:schemeClr val="accent4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Pt>
                  <c:idx val="10"/>
                  <c:bubble3D val="0"/>
                  <c:spPr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889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  <a:scene3d>
                      <a:camera prst="orthographicFront"/>
                      <a:lightRig rig="threePt" dir="t"/>
                    </a:scene3d>
                    <a:sp3d prstMaterial="matte"/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dk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Sheet1!$E$43:$O$43</c15:sqref>
                        </c15:formulaRef>
                      </c:ext>
                    </c:extLst>
                    <c:strCache>
                      <c:ptCount val="11"/>
                      <c:pt idx="0">
                        <c:v>Child Phisical Abuse </c:v>
                      </c:pt>
                      <c:pt idx="1">
                        <c:v>Child Sexual Abuse </c:v>
                      </c:pt>
                      <c:pt idx="2">
                        <c:v>DUI/DWE Crashes </c:v>
                      </c:pt>
                      <c:pt idx="3">
                        <c:v>Domestic Violence </c:v>
                      </c:pt>
                      <c:pt idx="4">
                        <c:v>Adult Sexual Assault </c:v>
                      </c:pt>
                      <c:pt idx="5">
                        <c:v>Elder Abuse </c:v>
                      </c:pt>
                      <c:pt idx="6">
                        <c:v>Adults Molested as Children </c:v>
                      </c:pt>
                      <c:pt idx="7">
                        <c:v>Survivors of Homicide Victims </c:v>
                      </c:pt>
                      <c:pt idx="8">
                        <c:v>Robbery </c:v>
                      </c:pt>
                      <c:pt idx="9">
                        <c:v>Assault </c:v>
                      </c:pt>
                      <c:pt idx="10">
                        <c:v>Other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Sheet1!$E$48:$O$48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1"/>
                      <c:pt idx="0">
                        <c:v>349</c:v>
                      </c:pt>
                      <c:pt idx="1">
                        <c:v>313</c:v>
                      </c:pt>
                      <c:pt idx="2">
                        <c:v>15</c:v>
                      </c:pt>
                      <c:pt idx="3">
                        <c:v>7920</c:v>
                      </c:pt>
                      <c:pt idx="4">
                        <c:v>106</c:v>
                      </c:pt>
                      <c:pt idx="5">
                        <c:v>200</c:v>
                      </c:pt>
                      <c:pt idx="6">
                        <c:v>48</c:v>
                      </c:pt>
                      <c:pt idx="7">
                        <c:v>230</c:v>
                      </c:pt>
                      <c:pt idx="8">
                        <c:v>78</c:v>
                      </c:pt>
                      <c:pt idx="9">
                        <c:v>1038</c:v>
                      </c:pt>
                      <c:pt idx="10">
                        <c:v>2655</c:v>
                      </c:pt>
                    </c:numCache>
                  </c:numRef>
                </c:val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32930</xdr:colOff>
      <xdr:row>10</xdr:row>
      <xdr:rowOff>183967</xdr:rowOff>
    </xdr:from>
    <xdr:to>
      <xdr:col>14</xdr:col>
      <xdr:colOff>685529</xdr:colOff>
      <xdr:row>40</xdr:row>
      <xdr:rowOff>74082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Q49"/>
  <sheetViews>
    <sheetView tabSelected="1" zoomScale="90" zoomScaleNormal="90" workbookViewId="0">
      <selection activeCell="C12" sqref="C12"/>
    </sheetView>
  </sheetViews>
  <sheetFormatPr defaultRowHeight="15" x14ac:dyDescent="0.25"/>
  <cols>
    <col min="3" max="3" width="11.85546875" customWidth="1"/>
    <col min="4" max="5" width="9.42578125" bestFit="1" customWidth="1"/>
    <col min="6" max="6" width="9.140625" bestFit="1" customWidth="1"/>
    <col min="7" max="7" width="10.42578125" bestFit="1" customWidth="1"/>
    <col min="8" max="8" width="9.140625" bestFit="1" customWidth="1"/>
    <col min="9" max="9" width="9.42578125" bestFit="1" customWidth="1"/>
    <col min="10" max="10" width="11.140625" customWidth="1"/>
    <col min="11" max="11" width="9.42578125" bestFit="1" customWidth="1"/>
    <col min="12" max="12" width="9.140625" bestFit="1" customWidth="1"/>
    <col min="13" max="14" width="9.42578125" bestFit="1" customWidth="1"/>
    <col min="15" max="15" width="12.5703125" bestFit="1" customWidth="1"/>
    <col min="17" max="17" width="9.5703125" bestFit="1" customWidth="1"/>
  </cols>
  <sheetData>
    <row r="3" spans="4:16" x14ac:dyDescent="0.25">
      <c r="P3" s="4"/>
    </row>
    <row r="4" spans="4:16" x14ac:dyDescent="0.25">
      <c r="P4" s="6"/>
    </row>
    <row r="5" spans="4:16" x14ac:dyDescent="0.25">
      <c r="P5" s="6"/>
    </row>
    <row r="6" spans="4:16" x14ac:dyDescent="0.25">
      <c r="P6" s="6"/>
    </row>
    <row r="7" spans="4:16" x14ac:dyDescent="0.25">
      <c r="P7" s="6"/>
    </row>
    <row r="8" spans="4:16" x14ac:dyDescent="0.25">
      <c r="P8" s="6"/>
    </row>
    <row r="9" spans="4:16" x14ac:dyDescent="0.25">
      <c r="P9" s="2"/>
    </row>
    <row r="10" spans="4:16" x14ac:dyDescent="0.25">
      <c r="D10" s="10"/>
      <c r="E10" s="10"/>
      <c r="F10" s="11"/>
      <c r="G10" s="10"/>
      <c r="H10" s="11"/>
      <c r="I10" s="10"/>
      <c r="J10" s="11"/>
      <c r="K10" s="10"/>
      <c r="L10" s="11"/>
      <c r="M10" s="10"/>
      <c r="N10" s="10"/>
      <c r="O10" s="12"/>
    </row>
    <row r="25" spans="17:17" x14ac:dyDescent="0.25">
      <c r="Q25" s="9"/>
    </row>
    <row r="43" spans="4:16" ht="51.75" x14ac:dyDescent="0.25">
      <c r="E43" s="1" t="s">
        <v>0</v>
      </c>
      <c r="F43" s="1" t="s">
        <v>1</v>
      </c>
      <c r="G43" s="1" t="s">
        <v>2</v>
      </c>
      <c r="H43" s="1" t="s">
        <v>3</v>
      </c>
      <c r="I43" s="1" t="s">
        <v>4</v>
      </c>
      <c r="J43" s="1" t="s">
        <v>5</v>
      </c>
      <c r="K43" s="1" t="s">
        <v>6</v>
      </c>
      <c r="L43" s="1" t="s">
        <v>7</v>
      </c>
      <c r="M43" s="1" t="s">
        <v>8</v>
      </c>
      <c r="N43" s="1" t="s">
        <v>9</v>
      </c>
      <c r="O43" s="1" t="s">
        <v>10</v>
      </c>
      <c r="P43" s="1"/>
    </row>
    <row r="44" spans="4:16" x14ac:dyDescent="0.25">
      <c r="D44" s="3" t="s">
        <v>11</v>
      </c>
      <c r="E44" s="7">
        <v>548</v>
      </c>
      <c r="F44" s="7">
        <v>471</v>
      </c>
      <c r="G44" s="7">
        <v>8</v>
      </c>
      <c r="H44" s="7">
        <v>9376</v>
      </c>
      <c r="I44" s="7">
        <v>175</v>
      </c>
      <c r="J44" s="7">
        <v>604</v>
      </c>
      <c r="K44" s="7">
        <v>230</v>
      </c>
      <c r="L44" s="7">
        <v>206</v>
      </c>
      <c r="M44" s="7">
        <v>84</v>
      </c>
      <c r="N44" s="7">
        <v>75</v>
      </c>
      <c r="O44" s="7">
        <v>818</v>
      </c>
      <c r="P44" s="7">
        <v>12595</v>
      </c>
    </row>
    <row r="45" spans="4:16" x14ac:dyDescent="0.25">
      <c r="D45" s="3" t="s">
        <v>12</v>
      </c>
      <c r="E45" s="8">
        <v>2350</v>
      </c>
      <c r="F45" s="8">
        <v>265</v>
      </c>
      <c r="G45" s="8">
        <v>7</v>
      </c>
      <c r="H45" s="8">
        <v>8403</v>
      </c>
      <c r="I45" s="8">
        <v>117</v>
      </c>
      <c r="J45" s="8">
        <v>376</v>
      </c>
      <c r="K45" s="8">
        <v>270</v>
      </c>
      <c r="L45" s="8">
        <v>82</v>
      </c>
      <c r="M45" s="8">
        <v>33</v>
      </c>
      <c r="N45" s="8">
        <v>48</v>
      </c>
      <c r="O45" s="8"/>
      <c r="P45" s="8">
        <v>11951</v>
      </c>
    </row>
    <row r="46" spans="4:16" x14ac:dyDescent="0.25">
      <c r="D46" s="3" t="s">
        <v>13</v>
      </c>
      <c r="E46" s="8">
        <v>515</v>
      </c>
      <c r="F46" s="8">
        <v>519</v>
      </c>
      <c r="G46" s="8">
        <v>6</v>
      </c>
      <c r="H46" s="8">
        <v>8441</v>
      </c>
      <c r="I46" s="8">
        <v>168</v>
      </c>
      <c r="J46" s="8">
        <v>1322</v>
      </c>
      <c r="K46" s="8">
        <v>104</v>
      </c>
      <c r="L46" s="8">
        <v>229</v>
      </c>
      <c r="M46" s="8">
        <v>161</v>
      </c>
      <c r="N46" s="8">
        <v>74</v>
      </c>
      <c r="O46" s="8"/>
      <c r="P46" s="8">
        <v>11539</v>
      </c>
    </row>
    <row r="47" spans="4:16" x14ac:dyDescent="0.25">
      <c r="D47" s="3" t="s">
        <v>14</v>
      </c>
      <c r="E47" s="8">
        <v>278</v>
      </c>
      <c r="F47" s="8">
        <v>737</v>
      </c>
      <c r="G47" s="8">
        <v>2</v>
      </c>
      <c r="H47" s="8">
        <v>10589</v>
      </c>
      <c r="I47" s="8">
        <v>112</v>
      </c>
      <c r="J47" s="8">
        <v>239</v>
      </c>
      <c r="K47" s="8">
        <v>42</v>
      </c>
      <c r="L47" s="8">
        <v>419</v>
      </c>
      <c r="M47" s="8">
        <v>277</v>
      </c>
      <c r="N47" s="8">
        <v>749</v>
      </c>
      <c r="O47" s="8"/>
      <c r="P47" s="8">
        <v>13444</v>
      </c>
    </row>
    <row r="48" spans="4:16" x14ac:dyDescent="0.25">
      <c r="D48" s="3" t="s">
        <v>15</v>
      </c>
      <c r="E48" s="8">
        <v>349</v>
      </c>
      <c r="F48" s="8">
        <v>313</v>
      </c>
      <c r="G48" s="8">
        <v>15</v>
      </c>
      <c r="H48" s="8">
        <v>7920</v>
      </c>
      <c r="I48" s="8">
        <v>106</v>
      </c>
      <c r="J48" s="8">
        <v>200</v>
      </c>
      <c r="K48" s="8">
        <v>48</v>
      </c>
      <c r="L48" s="8">
        <v>230</v>
      </c>
      <c r="M48" s="8">
        <v>78</v>
      </c>
      <c r="N48" s="8">
        <v>1038</v>
      </c>
      <c r="O48" s="8">
        <v>2655</v>
      </c>
      <c r="P48" s="8">
        <v>12952</v>
      </c>
    </row>
    <row r="49" spans="4:16" x14ac:dyDescent="0.25">
      <c r="D49" s="5" t="s">
        <v>16</v>
      </c>
      <c r="E49" s="8">
        <v>4040</v>
      </c>
      <c r="F49" s="8">
        <v>2305</v>
      </c>
      <c r="G49" s="8">
        <v>38</v>
      </c>
      <c r="H49" s="8">
        <v>44729</v>
      </c>
      <c r="I49" s="8">
        <v>678</v>
      </c>
      <c r="J49" s="8">
        <v>2741</v>
      </c>
      <c r="K49" s="8">
        <v>694</v>
      </c>
      <c r="L49" s="8">
        <v>1166</v>
      </c>
      <c r="M49" s="8">
        <v>633</v>
      </c>
      <c r="N49" s="8">
        <v>1984</v>
      </c>
      <c r="O49" s="8">
        <v>3473</v>
      </c>
      <c r="P49" s="8">
        <f>SUM(E49:O49)</f>
        <v>62481</v>
      </c>
    </row>
  </sheetData>
  <printOptions horizontalCentered="1" verticalCentered="1"/>
  <pageMargins left="0.25" right="0.25" top="0.42" bottom="0" header="0.3" footer="0.3"/>
  <pageSetup paperSize="9" scale="8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IVONNE</cp:lastModifiedBy>
  <cp:lastPrinted>2015-09-18T13:24:52Z</cp:lastPrinted>
  <dcterms:created xsi:type="dcterms:W3CDTF">2015-09-18T05:23:24Z</dcterms:created>
  <dcterms:modified xsi:type="dcterms:W3CDTF">2015-09-30T19:35:22Z</dcterms:modified>
</cp:coreProperties>
</file>