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oca\Felipe Torres Torres-2004\2019\FORMATOS PARA LA WEB JUSTICIA REVISADOS-23-OCT-19\"/>
    </mc:Choice>
  </mc:AlternateContent>
  <bookViews>
    <workbookView xWindow="0" yWindow="0" windowWidth="23040" windowHeight="8940" tabRatio="775"/>
  </bookViews>
  <sheets>
    <sheet name="PRIMER SEMESTRE #1" sheetId="1" r:id="rId1"/>
    <sheet name="SEGUNDO SEMESTRE#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4" i="2" l="1"/>
  <c r="S128" i="2" l="1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88" i="2"/>
  <c r="T77" i="2"/>
  <c r="S75" i="2"/>
  <c r="U75" i="2" s="1"/>
  <c r="S74" i="2"/>
  <c r="U74" i="2" s="1"/>
  <c r="S73" i="2"/>
  <c r="U73" i="2" s="1"/>
  <c r="S72" i="2"/>
  <c r="U72" i="2" s="1"/>
  <c r="S71" i="2"/>
  <c r="U71" i="2" s="1"/>
  <c r="S70" i="2"/>
  <c r="U70" i="2" s="1"/>
  <c r="S69" i="2"/>
  <c r="U69" i="2" s="1"/>
  <c r="S68" i="2"/>
  <c r="U68" i="2" s="1"/>
  <c r="S67" i="2"/>
  <c r="U67" i="2" s="1"/>
  <c r="S66" i="2"/>
  <c r="U66" i="2" s="1"/>
  <c r="S65" i="2"/>
  <c r="U65" i="2" s="1"/>
  <c r="S58" i="2"/>
  <c r="T43" i="2"/>
  <c r="S41" i="2"/>
  <c r="U41" i="2" s="1"/>
  <c r="S40" i="2"/>
  <c r="U40" i="2" s="1"/>
  <c r="S39" i="2"/>
  <c r="U39" i="2" s="1"/>
  <c r="S38" i="2"/>
  <c r="U38" i="2" s="1"/>
  <c r="S37" i="2"/>
  <c r="U37" i="2" s="1"/>
  <c r="S36" i="2"/>
  <c r="U36" i="2" s="1"/>
  <c r="S35" i="2"/>
  <c r="U35" i="2" s="1"/>
  <c r="S34" i="2"/>
  <c r="U34" i="2" s="1"/>
  <c r="S33" i="2"/>
  <c r="U33" i="2" s="1"/>
  <c r="S32" i="2"/>
  <c r="U32" i="2" s="1"/>
  <c r="S31" i="2"/>
  <c r="U31" i="2" s="1"/>
  <c r="U30" i="2"/>
  <c r="S30" i="2"/>
  <c r="S29" i="2"/>
  <c r="U29" i="2" s="1"/>
  <c r="S28" i="2"/>
  <c r="U28" i="2" s="1"/>
  <c r="S27" i="2"/>
  <c r="U27" i="2" s="1"/>
  <c r="S26" i="2"/>
  <c r="U26" i="2" s="1"/>
  <c r="S25" i="2"/>
  <c r="U25" i="2" s="1"/>
  <c r="S24" i="2"/>
  <c r="U24" i="2" s="1"/>
  <c r="S23" i="2"/>
  <c r="U23" i="2" s="1"/>
  <c r="S22" i="2"/>
  <c r="U22" i="2" s="1"/>
  <c r="S21" i="2"/>
  <c r="U21" i="2" s="1"/>
  <c r="S20" i="2"/>
  <c r="U20" i="2" s="1"/>
  <c r="S19" i="2"/>
  <c r="U19" i="2" s="1"/>
  <c r="S18" i="2"/>
  <c r="U18" i="2" s="1"/>
  <c r="S17" i="2"/>
  <c r="S100" i="1"/>
  <c r="S128" i="1"/>
  <c r="S93" i="1"/>
  <c r="S88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17" i="1"/>
  <c r="U17" i="1" s="1"/>
  <c r="S58" i="1"/>
  <c r="T43" i="1"/>
  <c r="S108" i="2" l="1"/>
  <c r="S43" i="2"/>
  <c r="S77" i="2"/>
  <c r="U17" i="2"/>
  <c r="U43" i="2" s="1"/>
  <c r="U64" i="2"/>
  <c r="U77" i="2" s="1"/>
  <c r="S43" i="1"/>
  <c r="S94" i="1"/>
  <c r="S95" i="1"/>
  <c r="S96" i="1"/>
  <c r="S97" i="1"/>
  <c r="S98" i="1"/>
  <c r="S99" i="1"/>
  <c r="S101" i="1"/>
  <c r="S102" i="1"/>
  <c r="S103" i="1"/>
  <c r="S104" i="1"/>
  <c r="S105" i="1"/>
  <c r="S106" i="1"/>
  <c r="Q130" i="2" l="1"/>
  <c r="S64" i="1"/>
  <c r="U64" i="1" s="1"/>
  <c r="S108" i="1" l="1"/>
  <c r="S75" i="1"/>
  <c r="U75" i="1" s="1"/>
  <c r="S74" i="1"/>
  <c r="S73" i="1"/>
  <c r="S72" i="1"/>
  <c r="S71" i="1"/>
  <c r="U71" i="1" s="1"/>
  <c r="S70" i="1"/>
  <c r="S69" i="1"/>
  <c r="S68" i="1"/>
  <c r="S67" i="1"/>
  <c r="U67" i="1" s="1"/>
  <c r="S66" i="1"/>
  <c r="S65" i="1"/>
  <c r="U40" i="1"/>
  <c r="U41" i="1"/>
  <c r="U38" i="1" l="1"/>
  <c r="U36" i="1"/>
  <c r="U34" i="1"/>
  <c r="U32" i="1"/>
  <c r="U30" i="1"/>
  <c r="U28" i="1"/>
  <c r="U26" i="1"/>
  <c r="U24" i="1"/>
  <c r="U22" i="1"/>
  <c r="U20" i="1"/>
  <c r="U66" i="1"/>
  <c r="U68" i="1"/>
  <c r="U70" i="1"/>
  <c r="U72" i="1"/>
  <c r="U74" i="1"/>
  <c r="U39" i="1"/>
  <c r="U37" i="1"/>
  <c r="U35" i="1"/>
  <c r="U33" i="1"/>
  <c r="U31" i="1"/>
  <c r="U29" i="1"/>
  <c r="U27" i="1"/>
  <c r="U25" i="1"/>
  <c r="U23" i="1"/>
  <c r="U21" i="1"/>
  <c r="U19" i="1"/>
  <c r="U69" i="1"/>
  <c r="U73" i="1"/>
  <c r="S77" i="1"/>
  <c r="Q130" i="1" l="1"/>
  <c r="T77" i="1"/>
  <c r="U65" i="1"/>
  <c r="U77" i="1" s="1"/>
  <c r="U18" i="1"/>
  <c r="U43" i="1" s="1"/>
</calcChain>
</file>

<file path=xl/comments1.xml><?xml version="1.0" encoding="utf-8"?>
<comments xmlns="http://schemas.openxmlformats.org/spreadsheetml/2006/main">
  <authors>
    <author>hp</author>
    <author>Emmanuel Mendez Lopez</author>
  </authors>
  <commentList>
    <comment ref="B6" authorId="0" shapeId="0">
      <text>
        <r>
          <rPr>
            <b/>
            <sz val="20"/>
            <color indexed="81"/>
            <rFont val="Tahoma"/>
            <family val="2"/>
          </rPr>
          <t>ANOTAR FECHA DE VIGENCIA ORIGINAL</t>
        </r>
      </text>
    </comment>
    <comment ref="A7" authorId="1" shapeId="0">
      <text>
        <r>
          <rPr>
            <b/>
            <sz val="20"/>
            <color indexed="81"/>
            <rFont val="Tahoma"/>
            <family val="2"/>
          </rPr>
          <t>ANOTAR FECHA DE EXTENSION DE VIGENCIA, SI APLICA</t>
        </r>
      </text>
    </comment>
    <comment ref="F15" authorId="1" shapeId="0">
      <text>
        <r>
          <rPr>
            <b/>
            <sz val="20"/>
            <color indexed="81"/>
            <rFont val="Tahoma"/>
            <family val="2"/>
          </rPr>
          <t>ANOTAR PERIODO QUE CORRESPONDE LA NOMINA.    
 EJEMPLO: 
1 DE ENERO DE 2015 HASTA 30 DE ENERO DE 2015</t>
        </r>
      </text>
    </comment>
    <comment ref="S15" authorId="0" shapeId="0">
      <text>
        <r>
          <rPr>
            <b/>
            <sz val="20"/>
            <color indexed="81"/>
            <rFont val="Tahoma"/>
            <family val="2"/>
          </rPr>
          <t>ESTA COLUMNA TIEN FORMULA, 
FAVOR DE NO ESCRIBIR EN LA MISMA.</t>
        </r>
      </text>
    </comment>
    <comment ref="U15" authorId="0" shapeId="0">
      <text>
        <r>
          <rPr>
            <b/>
            <sz val="20"/>
            <color indexed="81"/>
            <rFont val="Tahoma"/>
            <family val="2"/>
          </rPr>
          <t>ESTA COLUMNA TIEN FORMULA, 
FAVOR DE NO ESCRIBIR EN LA MISMA.</t>
        </r>
      </text>
    </comment>
    <comment ref="Z15" authorId="0" shapeId="0">
      <text>
        <r>
          <rPr>
            <b/>
            <sz val="20"/>
            <color indexed="81"/>
            <rFont val="Tahoma"/>
            <family val="2"/>
          </rPr>
          <t>NÚMERO DE REFERENCIA DE DEPOSITO DIRECTO, SI APLICA.</t>
        </r>
      </text>
    </comment>
    <comment ref="A42" authorId="0" shapeId="0">
      <text>
        <r>
          <rPr>
            <b/>
            <sz val="20"/>
            <color indexed="81"/>
            <rFont val="Tahoma"/>
            <family val="2"/>
          </rPr>
          <t>Añadir fila si es necesario</t>
        </r>
      </text>
    </comment>
    <comment ref="D46" authorId="0" shapeId="0">
      <text>
        <r>
          <rPr>
            <sz val="20"/>
            <color indexed="81"/>
            <rFont val="Tahoma"/>
            <family val="2"/>
          </rPr>
          <t xml:space="preserve">
</t>
        </r>
        <r>
          <rPr>
            <b/>
            <sz val="20"/>
            <color indexed="81"/>
            <rFont val="Tahoma"/>
            <family val="2"/>
          </rPr>
          <t>SOLO REGISTRAR LAS APORTACIONES PATRONALES</t>
        </r>
      </text>
    </comment>
    <comment ref="A47" authorId="0" shapeId="0">
      <text>
        <r>
          <rPr>
            <b/>
            <sz val="20"/>
            <color indexed="81"/>
            <rFont val="Tahoma"/>
            <family val="2"/>
          </rPr>
          <t>AGENCIA O CORPORACION QUE RECIBIO EL PAGO</t>
        </r>
      </text>
    </comment>
    <comment ref="Z47" authorId="0" shapeId="0">
      <text>
        <r>
          <rPr>
            <b/>
            <sz val="20"/>
            <color indexed="81"/>
            <rFont val="Tahoma"/>
            <family val="2"/>
          </rPr>
          <t>SI SE PAGA ELECTRONICAMENTE, FAVOR DE INCLUIR ALGUN NUMERO DE REFERENCIA</t>
        </r>
      </text>
    </comment>
    <comment ref="S62" authorId="0" shapeId="0">
      <text>
        <r>
          <rPr>
            <b/>
            <sz val="20"/>
            <color indexed="81"/>
            <rFont val="Tahoma"/>
            <family val="2"/>
          </rPr>
          <t>ESTA COLUMNA TIEN FORMULA, 
FAVOR DE NO ESCRIBIR EN LA MISMA.</t>
        </r>
      </text>
    </comment>
    <comment ref="U62" authorId="0" shapeId="0">
      <text>
        <r>
          <rPr>
            <b/>
            <sz val="20"/>
            <color indexed="81"/>
            <rFont val="Tahoma"/>
            <family val="2"/>
          </rPr>
          <t>ESTA COLUMNA TIEN FORMULA, 
FAVOR DE NO ESCRIBIR EN LA MISMA.</t>
        </r>
      </text>
    </comment>
    <comment ref="A112" authorId="0" shapeId="0">
      <text>
        <r>
          <rPr>
            <b/>
            <sz val="20"/>
            <color indexed="81"/>
            <rFont val="Tahoma"/>
            <family val="2"/>
          </rPr>
          <t>ANOTAR EN CADA FILA LAS DESCRIPCIONES POR CADA ORDEN DE COMPRA Y/O FACTURA.</t>
        </r>
        <r>
          <rPr>
            <sz val="2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hp</author>
    <author>Emmanuel Mendez Lopez</author>
  </authors>
  <commentList>
    <comment ref="B6" authorId="0" shapeId="0">
      <text>
        <r>
          <rPr>
            <b/>
            <sz val="20"/>
            <color indexed="81"/>
            <rFont val="Tahoma"/>
            <family val="2"/>
          </rPr>
          <t>ANOTAR FECHA DE VIGENCIA ORIGINAL</t>
        </r>
      </text>
    </comment>
    <comment ref="A7" authorId="1" shapeId="0">
      <text>
        <r>
          <rPr>
            <b/>
            <sz val="20"/>
            <color indexed="81"/>
            <rFont val="Tahoma"/>
            <family val="2"/>
          </rPr>
          <t>ANOTAR FECHA DE EXTENSION DE VIGENCIA, SI APLICA</t>
        </r>
      </text>
    </comment>
    <comment ref="F15" authorId="1" shapeId="0">
      <text>
        <r>
          <rPr>
            <b/>
            <sz val="20"/>
            <color indexed="81"/>
            <rFont val="Tahoma"/>
            <family val="2"/>
          </rPr>
          <t>ANOTAR PERIODO QUE CORRESPONDE LA NOMINA.    
 EJEMPLO: 
1 DE OCTUBRE DE 2019 HASTA 31 DE DICIEMBRE DE 2019</t>
        </r>
      </text>
    </comment>
    <comment ref="S15" authorId="0" shapeId="0">
      <text>
        <r>
          <rPr>
            <b/>
            <sz val="20"/>
            <color indexed="81"/>
            <rFont val="Tahoma"/>
            <family val="2"/>
          </rPr>
          <t>ESTA COLUMNA TIEN FORMULA, 
FAVOR DE NO ESCRIBIR EN LA MISMA.</t>
        </r>
      </text>
    </comment>
    <comment ref="U15" authorId="0" shapeId="0">
      <text>
        <r>
          <rPr>
            <b/>
            <sz val="20"/>
            <color indexed="81"/>
            <rFont val="Tahoma"/>
            <family val="2"/>
          </rPr>
          <t>ESTA COLUMNA TIEN FORMULA, 
FAVOR DE NO ESCRIBIR EN LA MISMA.</t>
        </r>
      </text>
    </comment>
    <comment ref="Z15" authorId="0" shapeId="0">
      <text>
        <r>
          <rPr>
            <b/>
            <sz val="20"/>
            <color indexed="81"/>
            <rFont val="Tahoma"/>
            <family val="2"/>
          </rPr>
          <t>NÚMERO DE REFERENCIA DE DEPOSITO DIRECTO, SI APLICA.</t>
        </r>
      </text>
    </comment>
    <comment ref="A42" authorId="0" shapeId="0">
      <text>
        <r>
          <rPr>
            <b/>
            <sz val="20"/>
            <color indexed="81"/>
            <rFont val="Tahoma"/>
            <family val="2"/>
          </rPr>
          <t>Añadir fila si es necesario</t>
        </r>
      </text>
    </comment>
    <comment ref="D46" authorId="0" shapeId="0">
      <text>
        <r>
          <rPr>
            <sz val="20"/>
            <color indexed="81"/>
            <rFont val="Tahoma"/>
            <family val="2"/>
          </rPr>
          <t xml:space="preserve">
</t>
        </r>
        <r>
          <rPr>
            <b/>
            <sz val="20"/>
            <color indexed="81"/>
            <rFont val="Tahoma"/>
            <family val="2"/>
          </rPr>
          <t>SOLO REGISTRAR LAS APORTACIONES PATRONALES</t>
        </r>
      </text>
    </comment>
    <comment ref="A47" authorId="0" shapeId="0">
      <text>
        <r>
          <rPr>
            <b/>
            <sz val="20"/>
            <color indexed="81"/>
            <rFont val="Tahoma"/>
            <family val="2"/>
          </rPr>
          <t>AGENCIA O CORPORACION QUE RECIBIO EL PAGO</t>
        </r>
      </text>
    </comment>
    <comment ref="Z47" authorId="0" shapeId="0">
      <text>
        <r>
          <rPr>
            <b/>
            <sz val="20"/>
            <color indexed="81"/>
            <rFont val="Tahoma"/>
            <family val="2"/>
          </rPr>
          <t>SI SE PAGA ELECTRONICAMENTE, FAVOR DE INCLUIR ALGUN NUMERO DE REFERENCIA</t>
        </r>
      </text>
    </comment>
    <comment ref="S62" authorId="0" shapeId="0">
      <text>
        <r>
          <rPr>
            <b/>
            <sz val="20"/>
            <color indexed="81"/>
            <rFont val="Tahoma"/>
            <family val="2"/>
          </rPr>
          <t>ESTA COLUMNA TIEN FORMULA, 
FAVOR DE NO ESCRIBIR EN LA MISMA.</t>
        </r>
      </text>
    </comment>
    <comment ref="U62" authorId="0" shapeId="0">
      <text>
        <r>
          <rPr>
            <b/>
            <sz val="20"/>
            <color indexed="81"/>
            <rFont val="Tahoma"/>
            <family val="2"/>
          </rPr>
          <t>ESTA COLUMNA TIEN FORMULA, 
FAVOR DE NO ESCRIBIR EN LA MISMA.</t>
        </r>
      </text>
    </comment>
    <comment ref="A112" authorId="0" shapeId="0">
      <text>
        <r>
          <rPr>
            <b/>
            <sz val="20"/>
            <color indexed="81"/>
            <rFont val="Tahoma"/>
            <family val="2"/>
          </rPr>
          <t>ANOTAR EN CADA FILA LAS DESCRIPCIONES POR CADA ORDEN DE COMPRA Y/O FACTURA.</t>
        </r>
        <r>
          <rPr>
            <sz val="2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<sst xmlns="http://schemas.openxmlformats.org/spreadsheetml/2006/main" count="200" uniqueCount="74">
  <si>
    <t xml:space="preserve">PROYECTO: </t>
  </si>
  <si>
    <t xml:space="preserve">VIGENCIA: </t>
  </si>
  <si>
    <t>JAG 2014</t>
  </si>
  <si>
    <t>A. SERVICIOS PERSONALES</t>
  </si>
  <si>
    <t>B. BENEFICIOS MARGINALES</t>
  </si>
  <si>
    <t>C.</t>
  </si>
  <si>
    <t>SERVICIOS PROFESIONALES</t>
  </si>
  <si>
    <t>D.</t>
  </si>
  <si>
    <t>GASTOS DE VIAJE</t>
  </si>
  <si>
    <t>E. EQUIPO</t>
  </si>
  <si>
    <t>F. OTROS GASTOS DE FUNCIONAMIENTO</t>
  </si>
  <si>
    <t xml:space="preserve">PAGO </t>
  </si>
  <si>
    <t># CHEQUE</t>
  </si>
  <si>
    <t>RETENCION</t>
  </si>
  <si>
    <t>TOTAL EQUIPO</t>
  </si>
  <si>
    <t>TOTAL GASTOS DE VIAJE</t>
  </si>
  <si>
    <t>TOTAL OTROS GASTOS DE FUNCIONAMIENTO</t>
  </si>
  <si>
    <t>TOTAL SERVICIOS PERSONALES</t>
  </si>
  <si>
    <t>TOTAL BENEFICIOS MARGINALES</t>
  </si>
  <si>
    <t>TOTAL SERVICIOS PROFESIONALES</t>
  </si>
  <si>
    <t>PERIODO FACTURADO</t>
  </si>
  <si>
    <t>PERIODO DE NÓMINA</t>
  </si>
  <si>
    <t>INFORMACION DE CADA PAGO ( Anotar en cada fila la descripción de cada transacción )</t>
  </si>
  <si>
    <t>HORAS TRABAJADAS</t>
  </si>
  <si>
    <t>EXTENDIDO:</t>
  </si>
  <si>
    <t>NÚMERO DE PROYECTO:</t>
  </si>
  <si>
    <t>( Anotar en cada fila la descripción de cada transacción )</t>
  </si>
  <si>
    <t># ORDEN DE           COMPRA</t>
  </si>
  <si>
    <t># FACTURA</t>
  </si>
  <si>
    <t>CANTIDAD</t>
  </si>
  <si>
    <t>COSTO UNIDAD</t>
  </si>
  <si>
    <t xml:space="preserve">TOTAL DE GASTOS REPORTADO </t>
  </si>
  <si>
    <t>SEGURO SOCIAL</t>
  </si>
  <si>
    <t>FONDO DEL SEGURO DEL ESTADO</t>
  </si>
  <si>
    <t>DESEMPLEO</t>
  </si>
  <si>
    <t>RETIRO</t>
  </si>
  <si>
    <t>PLAN MEDICO</t>
  </si>
  <si>
    <t>BONO</t>
  </si>
  <si>
    <t>TIPO DE BENEFICIO MARGINAL</t>
  </si>
  <si>
    <t>PUESTO QUE OCUPA</t>
  </si>
  <si>
    <t>PAGO / HORA</t>
  </si>
  <si>
    <t>NOMBRE DEL EMPLEADO</t>
  </si>
  <si>
    <t>TIPO DE SEVICIO OFRECIDO</t>
  </si>
  <si>
    <t># CUENTA</t>
  </si>
  <si>
    <t>FECHA                DE PAGO</t>
  </si>
  <si>
    <t>FECHA               DE FACTURA</t>
  </si>
  <si>
    <t>SUBRECIPIENTE:</t>
  </si>
  <si>
    <t>MM/DD/AA</t>
  </si>
  <si>
    <t xml:space="preserve">AGENCIA </t>
  </si>
  <si>
    <t>FECHA                
DE PAGO</t>
  </si>
  <si>
    <t xml:space="preserve">PAGO NETO </t>
  </si>
  <si>
    <t>PERIODO AL QUE CORRESPONDE ESTE PAGO</t>
  </si>
  <si>
    <t>NOMBRE / PROFESION</t>
  </si>
  <si>
    <t>* Incluir nombre de empleado, periodo trabajado, cantidad de pago, fecha de pago, numero de cheque y numero de cuenta bancaria.</t>
  </si>
  <si>
    <t>FECHA 
DE ORDEN</t>
  </si>
  <si>
    <t xml:space="preserve">DESCRIPCION </t>
  </si>
  <si>
    <t>SUPLIDOR</t>
  </si>
  <si>
    <t>Director del Proyecto</t>
  </si>
  <si>
    <t>Fecha</t>
  </si>
  <si>
    <t>FECHA               
DE FACTURA</t>
  </si>
  <si>
    <t xml:space="preserve">DETALLE DE GASTOS </t>
  </si>
  <si>
    <t>VOCA 2018</t>
  </si>
  <si>
    <t>SEMESTRAL:</t>
  </si>
  <si>
    <t>SEGUNDO SEMESTRAL:</t>
  </si>
  <si>
    <t xml:space="preserve">SEPTIEMBRE 2019 - MARZO 2020 </t>
  </si>
  <si>
    <t>OCTUBRE 2019 - ABRIL 2020</t>
  </si>
  <si>
    <t>NOVIEMBRE 2019 - MAYO 2020</t>
  </si>
  <si>
    <t>DICIEMBRE 2019 - JUNIO 2020</t>
  </si>
  <si>
    <t>JAG 2018</t>
  </si>
  <si>
    <t xml:space="preserve">VOCA </t>
  </si>
  <si>
    <t xml:space="preserve">SEPTIEMBRE 2019 - FINALIZADO EL ACUERDO </t>
  </si>
  <si>
    <t>OCTUBRE 2019 - FINALIZADO EL ACUERDO</t>
  </si>
  <si>
    <t>NOVIEMBRE 2019 - FINALIZADO EL ACUERDO</t>
  </si>
  <si>
    <t>DICIEMBRE 2019 - FINALIZADO EL ACUERDO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</si>
</sst>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color indexed="81"/>
      <name val="Tahoma"/>
      <family val="2"/>
    </font>
    <font>
      <sz val="26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Fill="1"/>
    <xf numFmtId="0" fontId="4" fillId="0" borderId="0" xfId="0" applyFont="1"/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9" fillId="0" borderId="0" xfId="0" applyFont="1"/>
    <xf numFmtId="0" fontId="9" fillId="0" borderId="0" xfId="0" applyFont="1" applyFill="1"/>
    <xf numFmtId="0" fontId="10" fillId="0" borderId="0" xfId="0" applyFont="1"/>
    <xf numFmtId="0" fontId="6" fillId="0" borderId="0" xfId="0" applyFont="1" applyAlignment="1"/>
    <xf numFmtId="44" fontId="9" fillId="0" borderId="3" xfId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/>
    <xf numFmtId="44" fontId="9" fillId="0" borderId="0" xfId="1" applyFont="1"/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44" fontId="9" fillId="0" borderId="0" xfId="1" applyFont="1" applyFill="1"/>
    <xf numFmtId="0" fontId="9" fillId="0" borderId="0" xfId="0" applyFont="1" applyFill="1" applyBorder="1"/>
    <xf numFmtId="0" fontId="9" fillId="0" borderId="0" xfId="0" applyFont="1" applyBorder="1"/>
    <xf numFmtId="44" fontId="9" fillId="0" borderId="0" xfId="1" applyFont="1" applyFill="1" applyBorder="1"/>
    <xf numFmtId="0" fontId="8" fillId="0" borderId="0" xfId="0" applyFont="1" applyBorder="1" applyAlignment="1">
      <alignment horizontal="center" vertical="center"/>
    </xf>
    <xf numFmtId="44" fontId="9" fillId="0" borderId="0" xfId="0" applyNumberFormat="1" applyFont="1" applyFill="1" applyBorder="1"/>
    <xf numFmtId="0" fontId="11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/>
    </xf>
    <xf numFmtId="44" fontId="9" fillId="0" borderId="0" xfId="1" applyFont="1" applyBorder="1"/>
    <xf numFmtId="0" fontId="9" fillId="0" borderId="0" xfId="0" applyFont="1" applyBorder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/>
    <xf numFmtId="0" fontId="6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Fill="1" applyAlignment="1">
      <alignment horizontal="center"/>
    </xf>
    <xf numFmtId="44" fontId="9" fillId="0" borderId="0" xfId="1" applyFont="1" applyFill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/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/>
    <xf numFmtId="0" fontId="9" fillId="3" borderId="8" xfId="0" applyFont="1" applyFill="1" applyBorder="1"/>
    <xf numFmtId="44" fontId="8" fillId="0" borderId="3" xfId="1" applyFont="1" applyFill="1" applyBorder="1"/>
    <xf numFmtId="0" fontId="8" fillId="3" borderId="8" xfId="0" applyFont="1" applyFill="1" applyBorder="1"/>
    <xf numFmtId="44" fontId="8" fillId="3" borderId="3" xfId="1" applyFont="1" applyFill="1" applyBorder="1"/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1" xfId="0" applyFont="1" applyFill="1" applyBorder="1" applyAlignment="1">
      <alignment horizontal="left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9" fillId="0" borderId="0" xfId="0" applyFont="1" applyBorder="1" applyAlignment="1">
      <alignment vertical="center"/>
    </xf>
    <xf numFmtId="44" fontId="8" fillId="3" borderId="8" xfId="1" applyFont="1" applyFill="1" applyBorder="1"/>
    <xf numFmtId="0" fontId="3" fillId="0" borderId="0" xfId="0" applyFont="1" applyBorder="1" applyAlignment="1">
      <alignment vertical="top"/>
    </xf>
    <xf numFmtId="0" fontId="9" fillId="3" borderId="6" xfId="0" applyFont="1" applyFill="1" applyBorder="1" applyAlignment="1">
      <alignment horizontal="center"/>
    </xf>
    <xf numFmtId="44" fontId="9" fillId="0" borderId="0" xfId="0" applyNumberFormat="1" applyFont="1" applyBorder="1"/>
    <xf numFmtId="0" fontId="5" fillId="0" borderId="2" xfId="0" applyFont="1" applyBorder="1"/>
    <xf numFmtId="0" fontId="5" fillId="0" borderId="1" xfId="0" applyFont="1" applyBorder="1"/>
    <xf numFmtId="0" fontId="6" fillId="0" borderId="0" xfId="0" applyFont="1" applyBorder="1"/>
    <xf numFmtId="0" fontId="7" fillId="0" borderId="4" xfId="0" applyFont="1" applyBorder="1" applyAlignment="1"/>
    <xf numFmtId="0" fontId="7" fillId="0" borderId="5" xfId="0" applyFont="1" applyBorder="1" applyAlignment="1"/>
    <xf numFmtId="44" fontId="11" fillId="0" borderId="0" xfId="0" applyNumberFormat="1" applyFont="1" applyFill="1" applyBorder="1"/>
    <xf numFmtId="0" fontId="11" fillId="0" borderId="0" xfId="0" applyFont="1" applyBorder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3" fillId="0" borderId="0" xfId="0" applyFont="1" applyBorder="1"/>
    <xf numFmtId="44" fontId="8" fillId="0" borderId="8" xfId="1" applyFont="1" applyFill="1" applyBorder="1"/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Fill="1" applyAlignment="1">
      <alignment vertical="top"/>
    </xf>
    <xf numFmtId="0" fontId="16" fillId="0" borderId="0" xfId="0" applyFont="1" applyAlignment="1">
      <alignment horizontal="center"/>
    </xf>
    <xf numFmtId="0" fontId="16" fillId="0" borderId="0" xfId="0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10" fillId="0" borderId="0" xfId="0" applyFont="1" applyBorder="1" applyAlignment="1">
      <alignment horizontal="left"/>
    </xf>
    <xf numFmtId="0" fontId="6" fillId="0" borderId="0" xfId="0" applyFont="1"/>
    <xf numFmtId="44" fontId="15" fillId="0" borderId="0" xfId="0" applyNumberFormat="1" applyFont="1" applyAlignment="1">
      <alignment vertical="top"/>
    </xf>
    <xf numFmtId="0" fontId="17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wrapText="1"/>
    </xf>
    <xf numFmtId="44" fontId="9" fillId="0" borderId="1" xfId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44" fontId="9" fillId="2" borderId="10" xfId="1" applyFont="1" applyFill="1" applyBorder="1"/>
    <xf numFmtId="44" fontId="9" fillId="2" borderId="1" xfId="1" applyFont="1" applyFill="1" applyBorder="1"/>
    <xf numFmtId="44" fontId="9" fillId="0" borderId="10" xfId="1" applyFont="1" applyFill="1" applyBorder="1"/>
    <xf numFmtId="44" fontId="9" fillId="0" borderId="1" xfId="0" applyNumberFormat="1" applyFont="1" applyBorder="1"/>
    <xf numFmtId="0" fontId="8" fillId="3" borderId="6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44" fontId="9" fillId="4" borderId="3" xfId="1" applyFont="1" applyFill="1" applyBorder="1"/>
    <xf numFmtId="14" fontId="9" fillId="2" borderId="1" xfId="0" applyNumberFormat="1" applyFont="1" applyFill="1" applyBorder="1" applyAlignment="1">
      <alignment horizontal="center"/>
    </xf>
    <xf numFmtId="44" fontId="9" fillId="0" borderId="1" xfId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1" fillId="0" borderId="0" xfId="0" applyFont="1" applyFill="1"/>
    <xf numFmtId="0" fontId="10" fillId="0" borderId="0" xfId="0" applyFont="1" applyFill="1"/>
    <xf numFmtId="0" fontId="6" fillId="0" borderId="0" xfId="0" applyFont="1" applyFill="1" applyBorder="1" applyAlignment="1">
      <alignment horizontal="center"/>
    </xf>
    <xf numFmtId="0" fontId="4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4" fontId="9" fillId="0" borderId="3" xfId="1" applyFont="1" applyFill="1" applyBorder="1" applyProtection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44" fontId="7" fillId="0" borderId="5" xfId="0" applyNumberFormat="1" applyFont="1" applyFill="1" applyBorder="1" applyAlignment="1">
      <alignment horizontal="center"/>
    </xf>
    <xf numFmtId="44" fontId="7" fillId="0" borderId="9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167"/>
  <sheetViews>
    <sheetView tabSelected="1" showRuler="0" zoomScale="50" zoomScaleNormal="50" zoomScaleSheetLayoutView="38" zoomScalePageLayoutView="37" workbookViewId="0">
      <selection activeCell="X9" sqref="X9"/>
    </sheetView>
  </sheetViews>
  <sheetFormatPr defaultRowHeight="14.5" x14ac:dyDescent="0.35"/>
  <cols>
    <col min="1" max="1" width="5.08984375" customWidth="1"/>
    <col min="2" max="2" width="24.36328125" customWidth="1"/>
    <col min="3" max="3" width="7" customWidth="1"/>
    <col min="4" max="4" width="29.90625" customWidth="1"/>
    <col min="5" max="5" width="7" customWidth="1"/>
    <col min="6" max="6" width="30" customWidth="1"/>
    <col min="7" max="7" width="11.54296875" customWidth="1"/>
    <col min="8" max="8" width="36.90625" customWidth="1"/>
    <col min="9" max="9" width="7" style="42" customWidth="1"/>
    <col min="10" max="10" width="30" style="52" customWidth="1"/>
    <col min="11" max="11" width="7.453125" style="42" customWidth="1"/>
    <col min="12" max="12" width="27" style="52" customWidth="1"/>
    <col min="13" max="13" width="46.1796875" style="42" customWidth="1"/>
    <col min="14" max="14" width="28.90625" style="52" customWidth="1"/>
    <col min="15" max="15" width="32.08984375" style="42" customWidth="1"/>
    <col min="16" max="16" width="24.36328125" style="42" customWidth="1"/>
    <col min="17" max="17" width="38.54296875" style="52" customWidth="1"/>
    <col min="18" max="18" width="18.36328125" style="42" customWidth="1"/>
    <col min="19" max="20" width="29.54296875" customWidth="1"/>
    <col min="21" max="21" width="29.54296875" style="1" customWidth="1"/>
    <col min="22" max="22" width="17.36328125" style="1" customWidth="1"/>
    <col min="23" max="23" width="7.453125" style="1" customWidth="1"/>
    <col min="24" max="24" width="31.36328125" style="52" customWidth="1"/>
    <col min="25" max="25" width="7.36328125" style="42" customWidth="1"/>
    <col min="26" max="26" width="31.36328125" style="52" customWidth="1"/>
    <col min="27" max="27" width="44.54296875" customWidth="1"/>
    <col min="28" max="28" width="31.36328125" style="58" customWidth="1"/>
    <col min="29" max="29" width="23.54296875" customWidth="1"/>
    <col min="30" max="30" width="53.7265625" customWidth="1"/>
    <col min="31" max="31" width="37.81640625" customWidth="1"/>
    <col min="32" max="32" width="29" customWidth="1"/>
    <col min="33" max="34" width="61.453125" customWidth="1"/>
    <col min="35" max="35" width="48.7265625" customWidth="1"/>
    <col min="36" max="36" width="42.36328125" customWidth="1"/>
    <col min="37" max="37" width="43.08984375" customWidth="1"/>
    <col min="38" max="38" width="21.453125" customWidth="1"/>
    <col min="39" max="39" width="23.26953125" customWidth="1"/>
    <col min="40" max="40" width="36.453125" hidden="1" customWidth="1"/>
    <col min="41" max="41" width="30.54296875" hidden="1" customWidth="1"/>
    <col min="42" max="42" width="47.1796875" hidden="1" customWidth="1"/>
    <col min="43" max="43" width="35.81640625" hidden="1" customWidth="1"/>
    <col min="44" max="44" width="37" customWidth="1"/>
    <col min="45" max="45" width="33.36328125" customWidth="1"/>
    <col min="46" max="46" width="0.54296875" hidden="1" customWidth="1"/>
    <col min="47" max="47" width="88.08984375" hidden="1" customWidth="1"/>
    <col min="48" max="48" width="103.26953125" hidden="1" customWidth="1"/>
    <col min="49" max="49" width="102.6328125" customWidth="1"/>
  </cols>
  <sheetData>
    <row r="1" spans="1:44" ht="56.25" customHeight="1" x14ac:dyDescent="1">
      <c r="A1" s="213" t="s">
        <v>60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4" ht="56.25" customHeight="1" x14ac:dyDescent="1">
      <c r="A2" s="31"/>
      <c r="B2" s="31"/>
      <c r="C2" s="31"/>
      <c r="D2" s="31"/>
      <c r="E2" s="31"/>
      <c r="F2" s="31"/>
      <c r="G2" s="31"/>
      <c r="H2" s="31"/>
      <c r="I2" s="96"/>
      <c r="J2" s="35"/>
      <c r="K2" s="96"/>
      <c r="L2" s="35"/>
      <c r="M2" s="96"/>
      <c r="N2" s="35"/>
      <c r="O2" s="31"/>
      <c r="P2" s="103"/>
      <c r="Q2" s="35"/>
      <c r="R2" s="31"/>
      <c r="S2" s="31"/>
      <c r="T2" s="31"/>
      <c r="U2" s="31"/>
      <c r="V2" s="163"/>
      <c r="W2" s="31"/>
      <c r="X2" s="31"/>
      <c r="Y2" s="31"/>
      <c r="Z2" s="31"/>
      <c r="AA2" s="31"/>
      <c r="AB2" s="44"/>
    </row>
    <row r="3" spans="1:44" s="7" customFormat="1" ht="44.4" customHeight="1" x14ac:dyDescent="0.8">
      <c r="A3" s="127" t="s">
        <v>46</v>
      </c>
      <c r="B3" s="43"/>
      <c r="C3" s="43"/>
      <c r="D3" s="215"/>
      <c r="E3" s="215"/>
      <c r="F3" s="215"/>
      <c r="G3" s="215"/>
      <c r="H3" s="215"/>
      <c r="I3" s="43"/>
      <c r="J3" s="49"/>
      <c r="K3" s="43"/>
      <c r="L3" s="49"/>
      <c r="M3" s="43"/>
      <c r="N3" s="49"/>
      <c r="O3" s="48"/>
      <c r="P3" s="48"/>
      <c r="Q3" s="46"/>
      <c r="R3" s="48"/>
      <c r="S3" s="48"/>
      <c r="T3" s="48"/>
      <c r="U3" s="48"/>
      <c r="V3" s="164"/>
      <c r="W3" s="48"/>
      <c r="X3" s="46"/>
      <c r="Y3" s="48"/>
      <c r="Z3" s="46"/>
      <c r="AA3" s="48"/>
    </row>
    <row r="4" spans="1:44" s="7" customFormat="1" ht="44.4" customHeight="1" x14ac:dyDescent="0.8">
      <c r="A4" s="43" t="s">
        <v>0</v>
      </c>
      <c r="B4" s="74"/>
      <c r="C4" s="74"/>
      <c r="D4" s="217"/>
      <c r="E4" s="217"/>
      <c r="F4" s="217"/>
      <c r="G4" s="217"/>
      <c r="H4" s="217"/>
      <c r="I4" s="97"/>
      <c r="J4" s="49"/>
      <c r="K4" s="97"/>
      <c r="L4" s="49"/>
      <c r="M4" s="97"/>
      <c r="N4" s="49"/>
      <c r="O4" s="48"/>
      <c r="P4" s="48"/>
      <c r="Q4" s="46"/>
      <c r="R4" s="48"/>
      <c r="S4" s="48"/>
      <c r="T4" s="48"/>
      <c r="U4" s="48"/>
      <c r="V4" s="164"/>
      <c r="W4" s="48"/>
      <c r="X4" s="46"/>
      <c r="Y4" s="48"/>
      <c r="Z4" s="46"/>
      <c r="AA4" s="48"/>
      <c r="AB4" s="126"/>
    </row>
    <row r="5" spans="1:44" s="7" customFormat="1" ht="44.4" customHeight="1" x14ac:dyDescent="0.8">
      <c r="A5" s="74" t="s">
        <v>25</v>
      </c>
      <c r="C5" s="74"/>
      <c r="D5" s="74"/>
      <c r="E5" s="217"/>
      <c r="F5" s="217"/>
      <c r="G5" s="217"/>
      <c r="H5" s="217"/>
      <c r="I5" s="97"/>
      <c r="J5" s="49"/>
      <c r="K5" s="97"/>
      <c r="L5" s="49"/>
      <c r="M5" s="97"/>
      <c r="N5" s="49"/>
      <c r="O5" s="48"/>
      <c r="P5" s="48"/>
      <c r="Q5" s="46"/>
      <c r="R5" s="48"/>
      <c r="S5" s="48"/>
      <c r="T5" s="48"/>
      <c r="U5" s="48"/>
      <c r="V5" s="164"/>
      <c r="W5" s="48"/>
      <c r="X5" s="46"/>
      <c r="Y5" s="48"/>
      <c r="Z5" s="46"/>
      <c r="AA5" s="48"/>
      <c r="AB5" s="55"/>
    </row>
    <row r="6" spans="1:44" s="7" customFormat="1" ht="44.4" customHeight="1" x14ac:dyDescent="0.8">
      <c r="A6" s="74" t="s">
        <v>1</v>
      </c>
      <c r="B6" s="74"/>
      <c r="C6" s="74"/>
      <c r="D6" s="215"/>
      <c r="E6" s="215"/>
      <c r="F6" s="215"/>
      <c r="G6" s="215"/>
      <c r="H6" s="215"/>
      <c r="I6" s="97"/>
      <c r="J6" s="49"/>
      <c r="K6" s="43"/>
      <c r="L6" s="49"/>
      <c r="M6" s="43"/>
      <c r="N6" s="49"/>
      <c r="O6" s="48"/>
      <c r="P6" s="48"/>
      <c r="Q6" s="46"/>
      <c r="R6" s="48"/>
      <c r="S6" s="48"/>
      <c r="T6" s="48"/>
      <c r="U6" s="48"/>
      <c r="V6" s="164"/>
      <c r="W6" s="48"/>
      <c r="X6" s="46"/>
      <c r="Y6" s="48"/>
      <c r="Z6" s="46"/>
      <c r="AA6" s="48"/>
      <c r="AB6" s="55"/>
    </row>
    <row r="7" spans="1:44" s="32" customFormat="1" ht="44.4" customHeight="1" x14ac:dyDescent="0.8">
      <c r="A7" s="218" t="s">
        <v>24</v>
      </c>
      <c r="B7" s="218"/>
      <c r="D7" s="216"/>
      <c r="E7" s="216"/>
      <c r="F7" s="216"/>
      <c r="G7" s="216"/>
      <c r="H7" s="216"/>
      <c r="V7" s="165"/>
    </row>
    <row r="8" spans="1:44" s="24" customFormat="1" ht="36" customHeight="1" x14ac:dyDescent="1"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 t="s">
        <v>64</v>
      </c>
    </row>
    <row r="9" spans="1:44" s="2" customFormat="1" ht="36" customHeight="1" x14ac:dyDescent="1">
      <c r="A9" s="44"/>
      <c r="B9" s="44"/>
      <c r="C9" s="44"/>
      <c r="D9" s="44"/>
      <c r="E9" s="44"/>
      <c r="F9" s="44"/>
      <c r="G9" s="44"/>
      <c r="H9" s="44"/>
      <c r="I9" s="45"/>
      <c r="J9" s="44"/>
      <c r="K9" s="45"/>
      <c r="L9" s="44"/>
      <c r="M9" s="45"/>
      <c r="N9" s="193"/>
      <c r="O9" s="193"/>
      <c r="P9" s="193"/>
      <c r="Q9" s="193"/>
      <c r="R9" s="45"/>
      <c r="S9" s="44"/>
      <c r="T9" s="44"/>
      <c r="U9" s="44"/>
      <c r="V9" s="166"/>
      <c r="W9" s="44"/>
      <c r="X9" s="44"/>
      <c r="Y9" s="44"/>
      <c r="Z9" s="44"/>
      <c r="AA9" s="44"/>
      <c r="AB9" s="44"/>
    </row>
    <row r="10" spans="1:44" s="2" customFormat="1" ht="36" customHeight="1" x14ac:dyDescent="0.5">
      <c r="A10" s="44"/>
      <c r="B10" s="44"/>
      <c r="C10" s="44"/>
      <c r="D10" s="44"/>
      <c r="E10" s="44"/>
      <c r="F10" s="44"/>
      <c r="G10" s="44"/>
      <c r="H10" s="44"/>
      <c r="I10" s="45"/>
      <c r="J10" s="44"/>
      <c r="K10" s="45"/>
      <c r="L10" s="44"/>
      <c r="M10" s="45"/>
      <c r="N10" s="44"/>
      <c r="O10" s="45"/>
      <c r="P10" s="45"/>
      <c r="Q10" s="44"/>
      <c r="R10" s="45"/>
      <c r="S10" s="44"/>
      <c r="T10" s="44"/>
      <c r="U10" s="44"/>
      <c r="V10" s="166"/>
      <c r="W10" s="44"/>
      <c r="X10" s="44"/>
      <c r="Y10" s="44"/>
      <c r="Z10" s="44"/>
      <c r="AA10" s="44"/>
      <c r="AB10" s="44"/>
    </row>
    <row r="11" spans="1:44" s="5" customFormat="1" ht="35.15" customHeight="1" x14ac:dyDescent="0.7">
      <c r="A11" s="16" t="s">
        <v>3</v>
      </c>
      <c r="B11" s="16"/>
      <c r="C11" s="16"/>
      <c r="D11" s="16"/>
      <c r="E11" s="16"/>
      <c r="I11" s="20"/>
      <c r="J11" s="50"/>
      <c r="K11" s="20"/>
      <c r="L11" s="50"/>
      <c r="M11" s="20"/>
      <c r="N11" s="50"/>
      <c r="O11" s="20"/>
      <c r="P11" s="20"/>
      <c r="Q11" s="50"/>
      <c r="R11" s="20"/>
      <c r="V11" s="6"/>
      <c r="X11" s="50"/>
      <c r="Y11" s="20"/>
      <c r="Z11" s="50"/>
      <c r="AB11" s="56"/>
    </row>
    <row r="12" spans="1:44" s="5" customFormat="1" ht="35.15" customHeight="1" x14ac:dyDescent="0.7">
      <c r="I12" s="20"/>
      <c r="J12" s="50"/>
      <c r="K12" s="20"/>
      <c r="L12" s="50"/>
      <c r="M12" s="20"/>
      <c r="N12" s="50"/>
      <c r="O12" s="20"/>
      <c r="P12" s="20"/>
      <c r="Q12" s="50"/>
      <c r="R12" s="20"/>
      <c r="U12" s="6"/>
      <c r="V12" s="6"/>
      <c r="W12" s="6"/>
      <c r="X12" s="50"/>
      <c r="Y12" s="20"/>
      <c r="Z12" s="50"/>
      <c r="AB12" s="56"/>
    </row>
    <row r="13" spans="1:44" s="112" customFormat="1" ht="35.15" customHeight="1" x14ac:dyDescent="0.6">
      <c r="A13" s="104" t="s">
        <v>53</v>
      </c>
      <c r="B13" s="104"/>
      <c r="C13" s="104"/>
      <c r="D13" s="104"/>
      <c r="E13" s="104"/>
      <c r="F13" s="104"/>
      <c r="G13" s="104"/>
      <c r="H13" s="104"/>
      <c r="I13" s="105"/>
      <c r="J13" s="106"/>
      <c r="K13" s="105"/>
      <c r="L13" s="106"/>
      <c r="M13" s="105"/>
      <c r="N13" s="106"/>
      <c r="O13" s="105"/>
      <c r="P13" s="105"/>
      <c r="Q13" s="106"/>
      <c r="R13" s="107"/>
      <c r="S13" s="108"/>
      <c r="T13" s="128"/>
      <c r="U13" s="109"/>
      <c r="V13" s="109"/>
      <c r="W13" s="109"/>
      <c r="X13" s="110"/>
      <c r="Y13" s="111"/>
      <c r="Z13" s="110"/>
      <c r="AB13" s="113"/>
    </row>
    <row r="14" spans="1:44" s="2" customFormat="1" ht="35.15" customHeight="1" x14ac:dyDescent="0.5">
      <c r="A14" s="104"/>
      <c r="B14" s="104"/>
      <c r="C14" s="25"/>
      <c r="D14" s="25"/>
      <c r="E14" s="25"/>
      <c r="F14" s="25"/>
      <c r="G14" s="25"/>
      <c r="H14" s="25"/>
      <c r="I14" s="40"/>
      <c r="J14" s="88"/>
      <c r="K14" s="40"/>
      <c r="L14" s="88"/>
      <c r="M14" s="40"/>
      <c r="N14" s="88"/>
      <c r="O14" s="40"/>
      <c r="P14" s="40"/>
      <c r="Q14" s="88"/>
      <c r="R14" s="77"/>
      <c r="S14" s="3"/>
      <c r="T14" s="3"/>
      <c r="U14" s="4"/>
      <c r="V14" s="4"/>
      <c r="W14" s="4"/>
      <c r="X14" s="44"/>
      <c r="Y14" s="39"/>
      <c r="Z14" s="44"/>
      <c r="AB14" s="57"/>
    </row>
    <row r="15" spans="1:44" s="7" customFormat="1" ht="63.65" customHeight="1" x14ac:dyDescent="0.8">
      <c r="A15" s="197" t="s">
        <v>41</v>
      </c>
      <c r="B15" s="197"/>
      <c r="C15" s="197"/>
      <c r="D15" s="197"/>
      <c r="E15" s="34"/>
      <c r="F15" s="197" t="s">
        <v>21</v>
      </c>
      <c r="G15" s="197"/>
      <c r="H15" s="197"/>
      <c r="I15" s="10"/>
      <c r="J15" s="197" t="s">
        <v>39</v>
      </c>
      <c r="K15" s="197"/>
      <c r="L15" s="197"/>
      <c r="M15" s="10"/>
      <c r="N15" s="29" t="s">
        <v>40</v>
      </c>
      <c r="O15" s="37"/>
      <c r="P15" s="37"/>
      <c r="Q15" s="60" t="s">
        <v>23</v>
      </c>
      <c r="R15" s="37"/>
      <c r="S15" s="29" t="s">
        <v>11</v>
      </c>
      <c r="T15" s="29" t="s">
        <v>13</v>
      </c>
      <c r="U15" s="29" t="s">
        <v>50</v>
      </c>
      <c r="V15" s="36"/>
      <c r="W15" s="130"/>
      <c r="X15" s="60" t="s">
        <v>49</v>
      </c>
      <c r="Y15" s="37"/>
      <c r="Z15" s="60" t="s">
        <v>12</v>
      </c>
      <c r="AA15" s="37"/>
      <c r="AB15" s="29" t="s">
        <v>43</v>
      </c>
    </row>
    <row r="16" spans="1:44" s="5" customFormat="1" ht="35.15" customHeight="1" x14ac:dyDescent="0.7">
      <c r="F16" s="11"/>
      <c r="G16" s="11"/>
      <c r="H16" s="11"/>
      <c r="I16" s="11"/>
      <c r="J16" s="10"/>
      <c r="K16" s="11"/>
      <c r="L16" s="10"/>
      <c r="M16" s="28"/>
      <c r="N16" s="10"/>
      <c r="O16" s="28"/>
      <c r="P16" s="28"/>
      <c r="Q16" s="10"/>
      <c r="R16" s="20"/>
      <c r="S16" s="27"/>
      <c r="T16" s="27"/>
      <c r="U16" s="21"/>
      <c r="V16" s="21"/>
      <c r="W16" s="21"/>
      <c r="X16" s="10" t="s">
        <v>47</v>
      </c>
      <c r="Y16" s="20"/>
      <c r="Z16" s="10"/>
      <c r="AA16" s="20"/>
      <c r="AB16" s="56"/>
    </row>
    <row r="17" spans="1:28" s="5" customFormat="1" ht="35.15" customHeight="1" x14ac:dyDescent="0.7">
      <c r="A17" s="204"/>
      <c r="B17" s="204"/>
      <c r="C17" s="204"/>
      <c r="D17" s="204"/>
      <c r="E17" s="129"/>
      <c r="F17" s="204"/>
      <c r="G17" s="204"/>
      <c r="H17" s="204"/>
      <c r="I17" s="121"/>
      <c r="J17" s="204"/>
      <c r="K17" s="204"/>
      <c r="L17" s="204"/>
      <c r="M17" s="122"/>
      <c r="N17" s="131"/>
      <c r="O17" s="122"/>
      <c r="P17" s="122"/>
      <c r="Q17" s="132"/>
      <c r="R17" s="19"/>
      <c r="S17" s="152">
        <f>N17*Q17</f>
        <v>0</v>
      </c>
      <c r="T17" s="9">
        <v>0</v>
      </c>
      <c r="U17" s="152">
        <f>S17-T17</f>
        <v>0</v>
      </c>
      <c r="V17" s="21"/>
      <c r="W17" s="21"/>
      <c r="X17" s="133"/>
      <c r="Y17" s="19"/>
      <c r="Z17" s="132"/>
      <c r="AA17" s="19"/>
      <c r="AB17" s="135"/>
    </row>
    <row r="18" spans="1:28" s="5" customFormat="1" ht="35.15" customHeight="1" x14ac:dyDescent="0.7">
      <c r="A18" s="201"/>
      <c r="B18" s="201"/>
      <c r="C18" s="201"/>
      <c r="D18" s="201"/>
      <c r="E18" s="120"/>
      <c r="F18" s="201"/>
      <c r="G18" s="201"/>
      <c r="H18" s="201"/>
      <c r="I18" s="121"/>
      <c r="J18" s="201"/>
      <c r="K18" s="201"/>
      <c r="L18" s="201"/>
      <c r="M18" s="122"/>
      <c r="N18" s="131"/>
      <c r="O18" s="122"/>
      <c r="P18" s="122"/>
      <c r="Q18" s="171"/>
      <c r="R18" s="19"/>
      <c r="S18" s="152">
        <f t="shared" ref="S18:S41" si="0">N18*Q18</f>
        <v>0</v>
      </c>
      <c r="T18" s="9">
        <v>0</v>
      </c>
      <c r="U18" s="152">
        <f t="shared" ref="U18:U41" si="1">S18-T18</f>
        <v>0</v>
      </c>
      <c r="V18" s="21"/>
      <c r="W18" s="21"/>
      <c r="X18" s="134"/>
      <c r="Y18" s="19"/>
      <c r="Z18" s="132"/>
      <c r="AA18" s="19"/>
      <c r="AB18" s="135"/>
    </row>
    <row r="19" spans="1:28" s="5" customFormat="1" ht="35.15" customHeight="1" x14ac:dyDescent="0.7">
      <c r="A19" s="201"/>
      <c r="B19" s="201"/>
      <c r="C19" s="201"/>
      <c r="D19" s="201"/>
      <c r="E19" s="120"/>
      <c r="F19" s="201"/>
      <c r="G19" s="201"/>
      <c r="H19" s="201"/>
      <c r="I19" s="121"/>
      <c r="J19" s="201"/>
      <c r="K19" s="201"/>
      <c r="L19" s="201"/>
      <c r="M19" s="122"/>
      <c r="N19" s="131"/>
      <c r="O19" s="122"/>
      <c r="P19" s="122"/>
      <c r="Q19" s="171"/>
      <c r="R19" s="19"/>
      <c r="S19" s="152">
        <f t="shared" si="0"/>
        <v>0</v>
      </c>
      <c r="T19" s="9">
        <v>0</v>
      </c>
      <c r="U19" s="152">
        <f t="shared" si="1"/>
        <v>0</v>
      </c>
      <c r="V19" s="21"/>
      <c r="W19" s="21"/>
      <c r="X19" s="134"/>
      <c r="Y19" s="19"/>
      <c r="Z19" s="132"/>
      <c r="AA19" s="19"/>
      <c r="AB19" s="135"/>
    </row>
    <row r="20" spans="1:28" s="5" customFormat="1" ht="35.15" customHeight="1" x14ac:dyDescent="0.7">
      <c r="A20" s="201"/>
      <c r="B20" s="201"/>
      <c r="C20" s="201"/>
      <c r="D20" s="201"/>
      <c r="E20" s="120"/>
      <c r="F20" s="201"/>
      <c r="G20" s="201"/>
      <c r="H20" s="201"/>
      <c r="I20" s="121"/>
      <c r="J20" s="201"/>
      <c r="K20" s="201"/>
      <c r="L20" s="201"/>
      <c r="M20" s="122"/>
      <c r="N20" s="131"/>
      <c r="O20" s="122"/>
      <c r="P20" s="122"/>
      <c r="Q20" s="171"/>
      <c r="R20" s="19"/>
      <c r="S20" s="152">
        <f t="shared" si="0"/>
        <v>0</v>
      </c>
      <c r="T20" s="9">
        <v>0</v>
      </c>
      <c r="U20" s="152">
        <f t="shared" si="1"/>
        <v>0</v>
      </c>
      <c r="V20" s="21"/>
      <c r="W20" s="21"/>
      <c r="X20" s="123"/>
      <c r="Y20" s="19"/>
      <c r="Z20" s="132"/>
      <c r="AA20" s="19"/>
      <c r="AB20" s="135"/>
    </row>
    <row r="21" spans="1:28" s="5" customFormat="1" ht="35.15" customHeight="1" x14ac:dyDescent="0.7">
      <c r="A21" s="201"/>
      <c r="B21" s="201"/>
      <c r="C21" s="201"/>
      <c r="D21" s="201"/>
      <c r="E21" s="120"/>
      <c r="F21" s="201"/>
      <c r="G21" s="201"/>
      <c r="H21" s="201"/>
      <c r="I21" s="121"/>
      <c r="J21" s="201"/>
      <c r="K21" s="201"/>
      <c r="L21" s="201"/>
      <c r="M21" s="122"/>
      <c r="N21" s="131"/>
      <c r="O21" s="122"/>
      <c r="P21" s="122"/>
      <c r="Q21" s="171"/>
      <c r="R21" s="19"/>
      <c r="S21" s="152">
        <f t="shared" si="0"/>
        <v>0</v>
      </c>
      <c r="T21" s="9">
        <v>0</v>
      </c>
      <c r="U21" s="152">
        <f t="shared" si="1"/>
        <v>0</v>
      </c>
      <c r="V21" s="21"/>
      <c r="W21" s="21"/>
      <c r="X21" s="134"/>
      <c r="Y21" s="19"/>
      <c r="Z21" s="132"/>
      <c r="AA21" s="19"/>
      <c r="AB21" s="135"/>
    </row>
    <row r="22" spans="1:28" s="5" customFormat="1" ht="35.15" customHeight="1" x14ac:dyDescent="0.7">
      <c r="A22" s="201"/>
      <c r="B22" s="201"/>
      <c r="C22" s="201"/>
      <c r="D22" s="201"/>
      <c r="E22" s="120"/>
      <c r="F22" s="201"/>
      <c r="G22" s="201"/>
      <c r="H22" s="201"/>
      <c r="I22" s="121"/>
      <c r="J22" s="201"/>
      <c r="K22" s="201"/>
      <c r="L22" s="201"/>
      <c r="M22" s="122"/>
      <c r="N22" s="131"/>
      <c r="O22" s="122"/>
      <c r="P22" s="122"/>
      <c r="Q22" s="171"/>
      <c r="R22" s="19"/>
      <c r="S22" s="152">
        <f t="shared" si="0"/>
        <v>0</v>
      </c>
      <c r="T22" s="9">
        <v>0</v>
      </c>
      <c r="U22" s="152">
        <f t="shared" si="1"/>
        <v>0</v>
      </c>
      <c r="V22" s="21"/>
      <c r="W22" s="21"/>
      <c r="X22" s="134"/>
      <c r="Y22" s="19"/>
      <c r="Z22" s="132"/>
      <c r="AA22" s="19"/>
      <c r="AB22" s="135"/>
    </row>
    <row r="23" spans="1:28" s="5" customFormat="1" ht="35.15" customHeight="1" x14ac:dyDescent="0.7">
      <c r="A23" s="201"/>
      <c r="B23" s="201"/>
      <c r="C23" s="201"/>
      <c r="D23" s="201"/>
      <c r="E23" s="120"/>
      <c r="F23" s="201"/>
      <c r="G23" s="201"/>
      <c r="H23" s="201"/>
      <c r="I23" s="121"/>
      <c r="J23" s="201"/>
      <c r="K23" s="201"/>
      <c r="L23" s="201"/>
      <c r="M23" s="122"/>
      <c r="N23" s="131"/>
      <c r="O23" s="122"/>
      <c r="P23" s="122"/>
      <c r="Q23" s="171"/>
      <c r="R23" s="19"/>
      <c r="S23" s="152">
        <f t="shared" si="0"/>
        <v>0</v>
      </c>
      <c r="T23" s="9">
        <v>0</v>
      </c>
      <c r="U23" s="152">
        <f t="shared" si="1"/>
        <v>0</v>
      </c>
      <c r="V23" s="21"/>
      <c r="W23" s="21"/>
      <c r="X23" s="134"/>
      <c r="Y23" s="19"/>
      <c r="Z23" s="132"/>
      <c r="AA23" s="19"/>
      <c r="AB23" s="135"/>
    </row>
    <row r="24" spans="1:28" s="5" customFormat="1" ht="35.15" customHeight="1" x14ac:dyDescent="0.7">
      <c r="A24" s="201"/>
      <c r="B24" s="201"/>
      <c r="C24" s="201"/>
      <c r="D24" s="201"/>
      <c r="E24" s="120"/>
      <c r="F24" s="201"/>
      <c r="G24" s="201"/>
      <c r="H24" s="201"/>
      <c r="I24" s="121"/>
      <c r="J24" s="201"/>
      <c r="K24" s="201"/>
      <c r="L24" s="201"/>
      <c r="M24" s="122"/>
      <c r="N24" s="131"/>
      <c r="O24" s="122"/>
      <c r="P24" s="122"/>
      <c r="Q24" s="171"/>
      <c r="R24" s="19"/>
      <c r="S24" s="152">
        <f t="shared" si="0"/>
        <v>0</v>
      </c>
      <c r="T24" s="9">
        <v>0</v>
      </c>
      <c r="U24" s="152">
        <f t="shared" si="1"/>
        <v>0</v>
      </c>
      <c r="V24" s="21"/>
      <c r="W24" s="21"/>
      <c r="X24" s="123"/>
      <c r="Y24" s="19"/>
      <c r="Z24" s="132"/>
      <c r="AA24" s="19"/>
      <c r="AB24" s="135"/>
    </row>
    <row r="25" spans="1:28" s="5" customFormat="1" ht="35.15" customHeight="1" x14ac:dyDescent="0.7">
      <c r="A25" s="201"/>
      <c r="B25" s="201"/>
      <c r="C25" s="201"/>
      <c r="D25" s="201"/>
      <c r="E25" s="120"/>
      <c r="F25" s="201"/>
      <c r="G25" s="201"/>
      <c r="H25" s="201"/>
      <c r="I25" s="121"/>
      <c r="J25" s="201"/>
      <c r="K25" s="201"/>
      <c r="L25" s="201"/>
      <c r="M25" s="122"/>
      <c r="N25" s="131"/>
      <c r="O25" s="122"/>
      <c r="P25" s="122"/>
      <c r="Q25" s="171"/>
      <c r="R25" s="19"/>
      <c r="S25" s="152">
        <f t="shared" si="0"/>
        <v>0</v>
      </c>
      <c r="T25" s="9">
        <v>0</v>
      </c>
      <c r="U25" s="152">
        <f t="shared" si="1"/>
        <v>0</v>
      </c>
      <c r="V25" s="21"/>
      <c r="W25" s="21"/>
      <c r="X25" s="134"/>
      <c r="Y25" s="19"/>
      <c r="Z25" s="132"/>
      <c r="AA25" s="19"/>
      <c r="AB25" s="135"/>
    </row>
    <row r="26" spans="1:28" s="5" customFormat="1" ht="35.15" customHeight="1" x14ac:dyDescent="0.7">
      <c r="A26" s="201"/>
      <c r="B26" s="201"/>
      <c r="C26" s="201"/>
      <c r="D26" s="201"/>
      <c r="E26" s="120"/>
      <c r="F26" s="201"/>
      <c r="G26" s="201"/>
      <c r="H26" s="201"/>
      <c r="I26" s="121"/>
      <c r="J26" s="201"/>
      <c r="K26" s="201"/>
      <c r="L26" s="201"/>
      <c r="M26" s="122"/>
      <c r="N26" s="131"/>
      <c r="O26" s="122"/>
      <c r="P26" s="122"/>
      <c r="Q26" s="171"/>
      <c r="R26" s="19"/>
      <c r="S26" s="152">
        <f t="shared" si="0"/>
        <v>0</v>
      </c>
      <c r="T26" s="9">
        <v>0</v>
      </c>
      <c r="U26" s="152">
        <f t="shared" si="1"/>
        <v>0</v>
      </c>
      <c r="V26" s="21"/>
      <c r="W26" s="21"/>
      <c r="X26" s="134"/>
      <c r="Y26" s="19"/>
      <c r="Z26" s="132"/>
      <c r="AA26" s="19"/>
      <c r="AB26" s="135"/>
    </row>
    <row r="27" spans="1:28" s="5" customFormat="1" ht="35.15" customHeight="1" x14ac:dyDescent="0.7">
      <c r="A27" s="201"/>
      <c r="B27" s="201"/>
      <c r="C27" s="201"/>
      <c r="D27" s="201"/>
      <c r="E27" s="120"/>
      <c r="F27" s="201"/>
      <c r="G27" s="201"/>
      <c r="H27" s="201"/>
      <c r="I27" s="121"/>
      <c r="J27" s="201"/>
      <c r="K27" s="201"/>
      <c r="L27" s="201"/>
      <c r="M27" s="122"/>
      <c r="N27" s="131"/>
      <c r="O27" s="122"/>
      <c r="P27" s="122"/>
      <c r="Q27" s="171"/>
      <c r="R27" s="19"/>
      <c r="S27" s="152">
        <f t="shared" si="0"/>
        <v>0</v>
      </c>
      <c r="T27" s="9">
        <v>0</v>
      </c>
      <c r="U27" s="152">
        <f t="shared" si="1"/>
        <v>0</v>
      </c>
      <c r="V27" s="21"/>
      <c r="W27" s="21"/>
      <c r="X27" s="134"/>
      <c r="Y27" s="19"/>
      <c r="Z27" s="132"/>
      <c r="AA27" s="19"/>
      <c r="AB27" s="135"/>
    </row>
    <row r="28" spans="1:28" s="5" customFormat="1" ht="35.15" customHeight="1" x14ac:dyDescent="0.7">
      <c r="A28" s="201"/>
      <c r="B28" s="201"/>
      <c r="C28" s="201"/>
      <c r="D28" s="201"/>
      <c r="E28" s="120"/>
      <c r="F28" s="201"/>
      <c r="G28" s="201"/>
      <c r="H28" s="201"/>
      <c r="I28" s="121"/>
      <c r="J28" s="201"/>
      <c r="K28" s="201"/>
      <c r="L28" s="201"/>
      <c r="M28" s="122"/>
      <c r="N28" s="131"/>
      <c r="O28" s="122"/>
      <c r="P28" s="122"/>
      <c r="Q28" s="171"/>
      <c r="R28" s="19"/>
      <c r="S28" s="152">
        <f t="shared" si="0"/>
        <v>0</v>
      </c>
      <c r="T28" s="9">
        <v>0</v>
      </c>
      <c r="U28" s="152">
        <f t="shared" si="1"/>
        <v>0</v>
      </c>
      <c r="V28" s="21"/>
      <c r="W28" s="21"/>
      <c r="X28" s="123"/>
      <c r="Y28" s="19"/>
      <c r="Z28" s="132"/>
      <c r="AA28" s="19"/>
      <c r="AB28" s="135"/>
    </row>
    <row r="29" spans="1:28" s="5" customFormat="1" ht="35.15" customHeight="1" x14ac:dyDescent="0.7">
      <c r="A29" s="201"/>
      <c r="B29" s="201"/>
      <c r="C29" s="201"/>
      <c r="D29" s="201"/>
      <c r="E29" s="120"/>
      <c r="F29" s="201"/>
      <c r="G29" s="201"/>
      <c r="H29" s="201"/>
      <c r="I29" s="121"/>
      <c r="J29" s="201"/>
      <c r="K29" s="201"/>
      <c r="L29" s="201"/>
      <c r="M29" s="122"/>
      <c r="N29" s="131"/>
      <c r="O29" s="122"/>
      <c r="P29" s="122"/>
      <c r="Q29" s="171"/>
      <c r="R29" s="19"/>
      <c r="S29" s="152">
        <f t="shared" si="0"/>
        <v>0</v>
      </c>
      <c r="T29" s="9">
        <v>0</v>
      </c>
      <c r="U29" s="152">
        <f t="shared" si="1"/>
        <v>0</v>
      </c>
      <c r="V29" s="21"/>
      <c r="W29" s="21"/>
      <c r="X29" s="134"/>
      <c r="Y29" s="19"/>
      <c r="Z29" s="132"/>
      <c r="AA29" s="19"/>
      <c r="AB29" s="135"/>
    </row>
    <row r="30" spans="1:28" s="5" customFormat="1" ht="35.15" customHeight="1" x14ac:dyDescent="0.7">
      <c r="A30" s="201"/>
      <c r="B30" s="201"/>
      <c r="C30" s="201"/>
      <c r="D30" s="201"/>
      <c r="E30" s="120"/>
      <c r="F30" s="201"/>
      <c r="G30" s="201"/>
      <c r="H30" s="201"/>
      <c r="I30" s="121"/>
      <c r="J30" s="201"/>
      <c r="K30" s="201"/>
      <c r="L30" s="201"/>
      <c r="M30" s="122"/>
      <c r="N30" s="131"/>
      <c r="O30" s="122"/>
      <c r="P30" s="122"/>
      <c r="Q30" s="171"/>
      <c r="R30" s="19"/>
      <c r="S30" s="152">
        <f t="shared" si="0"/>
        <v>0</v>
      </c>
      <c r="T30" s="9">
        <v>0</v>
      </c>
      <c r="U30" s="152">
        <f t="shared" si="1"/>
        <v>0</v>
      </c>
      <c r="V30" s="21"/>
      <c r="W30" s="21"/>
      <c r="X30" s="134"/>
      <c r="Y30" s="19"/>
      <c r="Z30" s="132"/>
      <c r="AA30" s="19"/>
      <c r="AB30" s="135"/>
    </row>
    <row r="31" spans="1:28" s="5" customFormat="1" ht="35.15" customHeight="1" x14ac:dyDescent="0.7">
      <c r="A31" s="201"/>
      <c r="B31" s="201"/>
      <c r="C31" s="201"/>
      <c r="D31" s="201"/>
      <c r="E31" s="120"/>
      <c r="F31" s="201"/>
      <c r="G31" s="201"/>
      <c r="H31" s="201"/>
      <c r="I31" s="121"/>
      <c r="J31" s="201"/>
      <c r="K31" s="201"/>
      <c r="L31" s="201"/>
      <c r="M31" s="122"/>
      <c r="N31" s="131"/>
      <c r="O31" s="122"/>
      <c r="P31" s="122"/>
      <c r="Q31" s="171"/>
      <c r="R31" s="19"/>
      <c r="S31" s="152">
        <f t="shared" si="0"/>
        <v>0</v>
      </c>
      <c r="T31" s="9">
        <v>0</v>
      </c>
      <c r="U31" s="152">
        <f t="shared" si="1"/>
        <v>0</v>
      </c>
      <c r="V31" s="21"/>
      <c r="W31" s="21"/>
      <c r="X31" s="134"/>
      <c r="Y31" s="19"/>
      <c r="Z31" s="132"/>
      <c r="AA31" s="19"/>
      <c r="AB31" s="135"/>
    </row>
    <row r="32" spans="1:28" s="5" customFormat="1" ht="35.15" customHeight="1" x14ac:dyDescent="0.7">
      <c r="A32" s="201"/>
      <c r="B32" s="201"/>
      <c r="C32" s="201"/>
      <c r="D32" s="201"/>
      <c r="E32" s="120"/>
      <c r="F32" s="201"/>
      <c r="G32" s="201"/>
      <c r="H32" s="201"/>
      <c r="I32" s="121"/>
      <c r="J32" s="201"/>
      <c r="K32" s="201"/>
      <c r="L32" s="201"/>
      <c r="M32" s="122"/>
      <c r="N32" s="131"/>
      <c r="O32" s="122"/>
      <c r="P32" s="122"/>
      <c r="Q32" s="171"/>
      <c r="R32" s="19"/>
      <c r="S32" s="152">
        <f t="shared" si="0"/>
        <v>0</v>
      </c>
      <c r="T32" s="9">
        <v>0</v>
      </c>
      <c r="U32" s="152">
        <f t="shared" si="1"/>
        <v>0</v>
      </c>
      <c r="V32" s="21"/>
      <c r="W32" s="21"/>
      <c r="X32" s="123"/>
      <c r="Y32" s="19"/>
      <c r="Z32" s="132"/>
      <c r="AA32" s="19"/>
      <c r="AB32" s="135"/>
    </row>
    <row r="33" spans="1:28" s="5" customFormat="1" ht="35.15" customHeight="1" x14ac:dyDescent="0.7">
      <c r="A33" s="201"/>
      <c r="B33" s="201"/>
      <c r="C33" s="201"/>
      <c r="D33" s="201"/>
      <c r="E33" s="120"/>
      <c r="F33" s="201"/>
      <c r="G33" s="201"/>
      <c r="H33" s="201"/>
      <c r="I33" s="121"/>
      <c r="J33" s="201"/>
      <c r="K33" s="201"/>
      <c r="L33" s="201"/>
      <c r="M33" s="122"/>
      <c r="N33" s="131"/>
      <c r="O33" s="122"/>
      <c r="P33" s="122"/>
      <c r="Q33" s="171"/>
      <c r="R33" s="19"/>
      <c r="S33" s="152">
        <f t="shared" si="0"/>
        <v>0</v>
      </c>
      <c r="T33" s="9">
        <v>0</v>
      </c>
      <c r="U33" s="152">
        <f t="shared" si="1"/>
        <v>0</v>
      </c>
      <c r="V33" s="21"/>
      <c r="W33" s="21"/>
      <c r="X33" s="134"/>
      <c r="Y33" s="19"/>
      <c r="Z33" s="132"/>
      <c r="AA33" s="19"/>
      <c r="AB33" s="135"/>
    </row>
    <row r="34" spans="1:28" s="5" customFormat="1" ht="35.15" customHeight="1" x14ac:dyDescent="0.7">
      <c r="A34" s="201"/>
      <c r="B34" s="201"/>
      <c r="C34" s="201"/>
      <c r="D34" s="201"/>
      <c r="E34" s="120"/>
      <c r="F34" s="201"/>
      <c r="G34" s="201"/>
      <c r="H34" s="201"/>
      <c r="I34" s="121"/>
      <c r="J34" s="201"/>
      <c r="K34" s="201"/>
      <c r="L34" s="201"/>
      <c r="M34" s="122"/>
      <c r="N34" s="131"/>
      <c r="O34" s="122"/>
      <c r="P34" s="122"/>
      <c r="Q34" s="171"/>
      <c r="R34" s="19"/>
      <c r="S34" s="152">
        <f t="shared" si="0"/>
        <v>0</v>
      </c>
      <c r="T34" s="9">
        <v>0</v>
      </c>
      <c r="U34" s="152">
        <f t="shared" si="1"/>
        <v>0</v>
      </c>
      <c r="V34" s="21"/>
      <c r="W34" s="21"/>
      <c r="X34" s="134"/>
      <c r="Y34" s="19"/>
      <c r="Z34" s="132"/>
      <c r="AA34" s="19"/>
      <c r="AB34" s="135"/>
    </row>
    <row r="35" spans="1:28" s="5" customFormat="1" ht="35.15" customHeight="1" x14ac:dyDescent="0.7">
      <c r="A35" s="201"/>
      <c r="B35" s="201"/>
      <c r="C35" s="201"/>
      <c r="D35" s="201"/>
      <c r="E35" s="120"/>
      <c r="F35" s="201"/>
      <c r="G35" s="201"/>
      <c r="H35" s="201"/>
      <c r="I35" s="121"/>
      <c r="J35" s="201"/>
      <c r="K35" s="201"/>
      <c r="L35" s="201"/>
      <c r="M35" s="122"/>
      <c r="N35" s="131"/>
      <c r="O35" s="122"/>
      <c r="P35" s="122"/>
      <c r="Q35" s="171"/>
      <c r="R35" s="19"/>
      <c r="S35" s="152">
        <f t="shared" si="0"/>
        <v>0</v>
      </c>
      <c r="T35" s="9">
        <v>0</v>
      </c>
      <c r="U35" s="152">
        <f t="shared" si="1"/>
        <v>0</v>
      </c>
      <c r="V35" s="21"/>
      <c r="W35" s="21"/>
      <c r="X35" s="134"/>
      <c r="Y35" s="19"/>
      <c r="Z35" s="132"/>
      <c r="AA35" s="19"/>
      <c r="AB35" s="135"/>
    </row>
    <row r="36" spans="1:28" s="5" customFormat="1" ht="35.15" customHeight="1" x14ac:dyDescent="0.7">
      <c r="A36" s="201"/>
      <c r="B36" s="201"/>
      <c r="C36" s="201"/>
      <c r="D36" s="201"/>
      <c r="E36" s="120"/>
      <c r="F36" s="201"/>
      <c r="G36" s="201"/>
      <c r="H36" s="201"/>
      <c r="I36" s="121"/>
      <c r="J36" s="201"/>
      <c r="K36" s="201"/>
      <c r="L36" s="201"/>
      <c r="M36" s="122"/>
      <c r="N36" s="131"/>
      <c r="O36" s="122"/>
      <c r="P36" s="122"/>
      <c r="Q36" s="171"/>
      <c r="R36" s="19"/>
      <c r="S36" s="152">
        <f t="shared" si="0"/>
        <v>0</v>
      </c>
      <c r="T36" s="9">
        <v>0</v>
      </c>
      <c r="U36" s="152">
        <f t="shared" si="1"/>
        <v>0</v>
      </c>
      <c r="V36" s="21"/>
      <c r="W36" s="21"/>
      <c r="X36" s="123"/>
      <c r="Y36" s="19"/>
      <c r="Z36" s="132"/>
      <c r="AA36" s="19"/>
      <c r="AB36" s="135"/>
    </row>
    <row r="37" spans="1:28" s="5" customFormat="1" ht="35.15" customHeight="1" x14ac:dyDescent="0.7">
      <c r="A37" s="201"/>
      <c r="B37" s="201"/>
      <c r="C37" s="201"/>
      <c r="D37" s="201"/>
      <c r="E37" s="120"/>
      <c r="F37" s="201"/>
      <c r="G37" s="201"/>
      <c r="H37" s="201"/>
      <c r="I37" s="121"/>
      <c r="J37" s="201"/>
      <c r="K37" s="201"/>
      <c r="L37" s="201"/>
      <c r="M37" s="122"/>
      <c r="N37" s="131"/>
      <c r="O37" s="122"/>
      <c r="P37" s="122"/>
      <c r="Q37" s="171"/>
      <c r="R37" s="19"/>
      <c r="S37" s="152">
        <f t="shared" si="0"/>
        <v>0</v>
      </c>
      <c r="T37" s="9">
        <v>0</v>
      </c>
      <c r="U37" s="152">
        <f t="shared" si="1"/>
        <v>0</v>
      </c>
      <c r="V37" s="21"/>
      <c r="W37" s="21"/>
      <c r="X37" s="134"/>
      <c r="Y37" s="19"/>
      <c r="Z37" s="132"/>
      <c r="AA37" s="19"/>
      <c r="AB37" s="135"/>
    </row>
    <row r="38" spans="1:28" s="5" customFormat="1" ht="35.15" customHeight="1" x14ac:dyDescent="0.7">
      <c r="A38" s="201"/>
      <c r="B38" s="201"/>
      <c r="C38" s="201"/>
      <c r="D38" s="201"/>
      <c r="E38" s="120"/>
      <c r="F38" s="201"/>
      <c r="G38" s="201"/>
      <c r="H38" s="201"/>
      <c r="I38" s="121"/>
      <c r="J38" s="201"/>
      <c r="K38" s="201"/>
      <c r="L38" s="201"/>
      <c r="M38" s="122"/>
      <c r="N38" s="131"/>
      <c r="O38" s="122"/>
      <c r="P38" s="122"/>
      <c r="Q38" s="171"/>
      <c r="R38" s="19"/>
      <c r="S38" s="152">
        <f t="shared" si="0"/>
        <v>0</v>
      </c>
      <c r="T38" s="9">
        <v>0</v>
      </c>
      <c r="U38" s="152">
        <f t="shared" si="1"/>
        <v>0</v>
      </c>
      <c r="V38" s="21"/>
      <c r="W38" s="21"/>
      <c r="X38" s="134"/>
      <c r="Y38" s="19"/>
      <c r="Z38" s="132"/>
      <c r="AA38" s="19"/>
      <c r="AB38" s="135"/>
    </row>
    <row r="39" spans="1:28" s="5" customFormat="1" ht="35.15" customHeight="1" x14ac:dyDescent="0.7">
      <c r="A39" s="201"/>
      <c r="B39" s="201"/>
      <c r="C39" s="201"/>
      <c r="D39" s="201"/>
      <c r="E39" s="120"/>
      <c r="F39" s="201"/>
      <c r="G39" s="201"/>
      <c r="H39" s="201"/>
      <c r="I39" s="121"/>
      <c r="J39" s="201"/>
      <c r="K39" s="201"/>
      <c r="L39" s="201"/>
      <c r="M39" s="122"/>
      <c r="N39" s="131"/>
      <c r="O39" s="122"/>
      <c r="P39" s="122"/>
      <c r="Q39" s="171"/>
      <c r="R39" s="19"/>
      <c r="S39" s="152">
        <f t="shared" si="0"/>
        <v>0</v>
      </c>
      <c r="T39" s="9">
        <v>0</v>
      </c>
      <c r="U39" s="152">
        <f t="shared" si="1"/>
        <v>0</v>
      </c>
      <c r="V39" s="21"/>
      <c r="W39" s="21"/>
      <c r="X39" s="134"/>
      <c r="Y39" s="19"/>
      <c r="Z39" s="132"/>
      <c r="AA39" s="19"/>
      <c r="AB39" s="135"/>
    </row>
    <row r="40" spans="1:28" s="5" customFormat="1" ht="35.15" customHeight="1" x14ac:dyDescent="0.7">
      <c r="A40" s="201"/>
      <c r="B40" s="201"/>
      <c r="C40" s="201"/>
      <c r="D40" s="201"/>
      <c r="E40" s="120"/>
      <c r="F40" s="201"/>
      <c r="G40" s="201"/>
      <c r="H40" s="201"/>
      <c r="I40" s="121"/>
      <c r="J40" s="201"/>
      <c r="K40" s="201"/>
      <c r="L40" s="201"/>
      <c r="M40" s="122"/>
      <c r="N40" s="131"/>
      <c r="O40" s="122"/>
      <c r="P40" s="122"/>
      <c r="Q40" s="171"/>
      <c r="R40" s="19"/>
      <c r="S40" s="152">
        <f t="shared" si="0"/>
        <v>0</v>
      </c>
      <c r="T40" s="9">
        <v>0</v>
      </c>
      <c r="U40" s="152">
        <f t="shared" si="1"/>
        <v>0</v>
      </c>
      <c r="V40" s="21"/>
      <c r="W40" s="21"/>
      <c r="X40" s="123"/>
      <c r="Y40" s="19"/>
      <c r="Z40" s="132"/>
      <c r="AA40" s="19"/>
      <c r="AB40" s="118"/>
    </row>
    <row r="41" spans="1:28" s="5" customFormat="1" ht="35.15" customHeight="1" x14ac:dyDescent="0.7">
      <c r="E41" s="120"/>
      <c r="F41" s="201"/>
      <c r="G41" s="201"/>
      <c r="H41" s="201"/>
      <c r="I41" s="121"/>
      <c r="J41" s="201"/>
      <c r="K41" s="201"/>
      <c r="L41" s="201"/>
      <c r="M41" s="122"/>
      <c r="N41" s="131"/>
      <c r="O41" s="28"/>
      <c r="P41" s="28"/>
      <c r="Q41" s="171"/>
      <c r="R41" s="20"/>
      <c r="S41" s="152">
        <f t="shared" si="0"/>
        <v>0</v>
      </c>
      <c r="T41" s="9">
        <v>0</v>
      </c>
      <c r="U41" s="152">
        <f t="shared" si="1"/>
        <v>0</v>
      </c>
      <c r="V41" s="21"/>
      <c r="W41" s="21"/>
      <c r="X41" s="61"/>
      <c r="Y41" s="20"/>
      <c r="Z41" s="29"/>
      <c r="AA41" s="20"/>
      <c r="AB41" s="30"/>
    </row>
    <row r="42" spans="1:28" s="5" customFormat="1" ht="35.15" customHeight="1" x14ac:dyDescent="0.7">
      <c r="A42" s="201"/>
      <c r="B42" s="201"/>
      <c r="C42" s="201"/>
      <c r="D42" s="201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20"/>
      <c r="U42" s="6"/>
      <c r="V42" s="6"/>
      <c r="W42" s="6"/>
      <c r="X42" s="50"/>
      <c r="Y42" s="20"/>
      <c r="Z42" s="50"/>
      <c r="AB42" s="56"/>
    </row>
    <row r="43" spans="1:28" s="5" customFormat="1" ht="35.15" customHeight="1" x14ac:dyDescent="0.7">
      <c r="A43" s="149" t="s">
        <v>17</v>
      </c>
      <c r="B43" s="150"/>
      <c r="C43" s="65"/>
      <c r="D43" s="64"/>
      <c r="E43" s="65"/>
      <c r="F43" s="64"/>
      <c r="G43" s="64"/>
      <c r="H43" s="64"/>
      <c r="I43" s="62"/>
      <c r="J43" s="62"/>
      <c r="K43" s="62"/>
      <c r="L43" s="62"/>
      <c r="M43" s="62"/>
      <c r="N43" s="62"/>
      <c r="O43" s="62"/>
      <c r="P43" s="62"/>
      <c r="Q43" s="62"/>
      <c r="R43" s="66"/>
      <c r="S43" s="76">
        <f>SUM(S17:S41)</f>
        <v>0</v>
      </c>
      <c r="T43" s="145">
        <f>SUM(T17:T41)</f>
        <v>0</v>
      </c>
      <c r="U43" s="146">
        <f>SUM(U17:U41)</f>
        <v>0</v>
      </c>
      <c r="V43" s="21"/>
      <c r="W43" s="21"/>
      <c r="X43" s="50"/>
      <c r="Y43" s="20"/>
      <c r="Z43" s="50"/>
      <c r="AB43" s="56"/>
    </row>
    <row r="44" spans="1:28" s="5" customFormat="1" ht="35.15" customHeight="1" x14ac:dyDescent="0.7">
      <c r="A44" s="10"/>
      <c r="B44" s="10"/>
      <c r="C44" s="10"/>
      <c r="D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20"/>
      <c r="U44" s="6"/>
      <c r="V44" s="6"/>
      <c r="W44" s="6"/>
      <c r="X44" s="50"/>
      <c r="Y44" s="20"/>
      <c r="Z44" s="50"/>
      <c r="AB44" s="56"/>
    </row>
    <row r="45" spans="1:28" s="5" customFormat="1" ht="34.5" customHeight="1" x14ac:dyDescent="0.7">
      <c r="I45" s="20"/>
      <c r="J45" s="50"/>
      <c r="K45" s="20"/>
      <c r="L45" s="50"/>
      <c r="M45" s="20"/>
      <c r="N45" s="50"/>
      <c r="O45" s="20"/>
      <c r="P45" s="20"/>
      <c r="Q45" s="50"/>
      <c r="R45" s="20"/>
      <c r="U45" s="6"/>
      <c r="V45" s="6"/>
      <c r="W45" s="6"/>
      <c r="X45" s="50"/>
      <c r="Y45" s="20"/>
      <c r="Z45" s="50"/>
      <c r="AB45" s="56"/>
    </row>
    <row r="46" spans="1:28" s="5" customFormat="1" ht="60" customHeight="1" x14ac:dyDescent="0.7">
      <c r="A46" s="13" t="s">
        <v>4</v>
      </c>
      <c r="B46" s="13"/>
      <c r="C46" s="13"/>
      <c r="D46" s="13"/>
      <c r="E46" s="13"/>
      <c r="F46" s="13"/>
      <c r="G46" s="13"/>
      <c r="H46" s="13"/>
      <c r="I46" s="16"/>
      <c r="J46" s="89"/>
      <c r="K46" s="16"/>
      <c r="L46" s="89"/>
      <c r="M46" s="16"/>
      <c r="N46" s="89"/>
      <c r="O46" s="16"/>
      <c r="P46" s="16"/>
      <c r="Q46" s="89"/>
      <c r="R46" s="20"/>
      <c r="V46" s="6"/>
    </row>
    <row r="47" spans="1:28" s="5" customFormat="1" ht="63.65" customHeight="1" x14ac:dyDescent="0.7">
      <c r="A47" s="197" t="s">
        <v>48</v>
      </c>
      <c r="B47" s="197"/>
      <c r="C47" s="197"/>
      <c r="D47" s="197"/>
      <c r="E47" s="10"/>
      <c r="F47" s="124" t="s">
        <v>51</v>
      </c>
      <c r="G47" s="29"/>
      <c r="H47" s="29"/>
      <c r="I47" s="29"/>
      <c r="J47" s="29"/>
      <c r="K47" s="10"/>
      <c r="L47" s="210" t="s">
        <v>38</v>
      </c>
      <c r="M47" s="210"/>
      <c r="N47" s="210"/>
      <c r="O47" s="10"/>
      <c r="P47" s="10"/>
      <c r="Q47" s="50"/>
      <c r="R47" s="10"/>
      <c r="S47" s="132" t="s">
        <v>11</v>
      </c>
      <c r="T47" s="50"/>
      <c r="U47" s="50"/>
      <c r="V47" s="53"/>
      <c r="W47" s="10"/>
      <c r="X47" s="60" t="s">
        <v>44</v>
      </c>
      <c r="Y47" s="10"/>
      <c r="Z47" s="60" t="s">
        <v>12</v>
      </c>
      <c r="AA47" s="37"/>
      <c r="AB47" s="29" t="s">
        <v>43</v>
      </c>
    </row>
    <row r="48" spans="1:28" s="5" customFormat="1" ht="35.15" customHeight="1" x14ac:dyDescent="0.7">
      <c r="A48" s="56"/>
      <c r="B48" s="56"/>
      <c r="C48" s="56"/>
      <c r="D48" s="56"/>
      <c r="E48" s="11"/>
      <c r="F48" s="56"/>
      <c r="G48" s="56"/>
      <c r="H48" s="56"/>
      <c r="I48" s="20"/>
      <c r="J48" s="50"/>
      <c r="K48" s="20"/>
      <c r="L48" s="50"/>
      <c r="M48" s="10"/>
      <c r="N48" s="50"/>
      <c r="O48" s="20"/>
      <c r="P48" s="20"/>
      <c r="Q48" s="50"/>
      <c r="R48" s="20"/>
      <c r="S48" s="6"/>
      <c r="V48" s="6"/>
      <c r="X48" s="10" t="s">
        <v>47</v>
      </c>
      <c r="Y48" s="20"/>
    </row>
    <row r="49" spans="1:28" s="5" customFormat="1" ht="35.15" customHeight="1" x14ac:dyDescent="0.7">
      <c r="A49" s="200"/>
      <c r="B49" s="200"/>
      <c r="C49" s="200"/>
      <c r="D49" s="200"/>
      <c r="E49" s="141"/>
      <c r="F49" s="200"/>
      <c r="G49" s="200"/>
      <c r="H49" s="200"/>
      <c r="I49" s="200"/>
      <c r="J49" s="200"/>
      <c r="K49" s="143"/>
      <c r="L49" s="214"/>
      <c r="M49" s="214"/>
      <c r="N49" s="214"/>
      <c r="O49" s="137"/>
      <c r="P49" s="137"/>
      <c r="Q49" s="138"/>
      <c r="R49" s="19"/>
      <c r="S49" s="9"/>
      <c r="T49" s="6"/>
      <c r="U49" s="6"/>
      <c r="V49" s="6"/>
      <c r="W49" s="19"/>
      <c r="X49" s="133"/>
      <c r="Y49" s="19"/>
      <c r="Z49" s="132"/>
      <c r="AA49" s="19"/>
      <c r="AB49" s="135"/>
    </row>
    <row r="50" spans="1:28" s="5" customFormat="1" ht="35.15" customHeight="1" x14ac:dyDescent="0.7">
      <c r="A50" s="195"/>
      <c r="B50" s="195"/>
      <c r="C50" s="195"/>
      <c r="D50" s="195"/>
      <c r="E50" s="141"/>
      <c r="F50" s="200"/>
      <c r="G50" s="200"/>
      <c r="H50" s="200"/>
      <c r="I50" s="200"/>
      <c r="J50" s="200"/>
      <c r="K50" s="144"/>
      <c r="L50" s="205"/>
      <c r="M50" s="205"/>
      <c r="N50" s="205"/>
      <c r="O50" s="41"/>
      <c r="P50" s="102"/>
      <c r="Q50" s="22"/>
      <c r="R50" s="20"/>
      <c r="S50" s="9"/>
      <c r="V50" s="6"/>
      <c r="W50" s="20"/>
      <c r="X50" s="151"/>
      <c r="Y50" s="20"/>
      <c r="Z50" s="29"/>
      <c r="AA50" s="20"/>
      <c r="AB50" s="135"/>
    </row>
    <row r="51" spans="1:28" s="5" customFormat="1" ht="35.15" customHeight="1" x14ac:dyDescent="0.7">
      <c r="A51" s="195"/>
      <c r="B51" s="195"/>
      <c r="C51" s="195"/>
      <c r="D51" s="195"/>
      <c r="E51" s="141"/>
      <c r="F51" s="200"/>
      <c r="G51" s="200"/>
      <c r="H51" s="200"/>
      <c r="I51" s="200"/>
      <c r="J51" s="200"/>
      <c r="K51" s="144"/>
      <c r="L51" s="205"/>
      <c r="M51" s="205"/>
      <c r="N51" s="205"/>
      <c r="O51" s="41"/>
      <c r="P51" s="102"/>
      <c r="Q51" s="22"/>
      <c r="R51" s="20"/>
      <c r="S51" s="9"/>
      <c r="V51" s="6"/>
      <c r="W51" s="20"/>
      <c r="X51" s="151"/>
      <c r="Y51" s="20"/>
      <c r="Z51" s="132"/>
      <c r="AA51" s="20"/>
      <c r="AB51" s="135"/>
    </row>
    <row r="52" spans="1:28" s="5" customFormat="1" ht="35.15" customHeight="1" x14ac:dyDescent="0.7">
      <c r="A52" s="195"/>
      <c r="B52" s="195"/>
      <c r="C52" s="195"/>
      <c r="D52" s="195"/>
      <c r="E52" s="141"/>
      <c r="F52" s="195"/>
      <c r="G52" s="195"/>
      <c r="H52" s="195"/>
      <c r="I52" s="195"/>
      <c r="J52" s="195"/>
      <c r="K52" s="144"/>
      <c r="L52" s="205"/>
      <c r="M52" s="205"/>
      <c r="N52" s="205"/>
      <c r="O52" s="41"/>
      <c r="P52" s="102"/>
      <c r="Q52" s="22"/>
      <c r="R52" s="20"/>
      <c r="S52" s="9"/>
      <c r="V52" s="6"/>
      <c r="W52" s="20"/>
      <c r="X52" s="29"/>
      <c r="Y52" s="20"/>
      <c r="Z52" s="29"/>
      <c r="AA52" s="20"/>
      <c r="AB52" s="135"/>
    </row>
    <row r="53" spans="1:28" s="5" customFormat="1" ht="35.15" customHeight="1" x14ac:dyDescent="0.7">
      <c r="A53" s="195"/>
      <c r="B53" s="195"/>
      <c r="C53" s="195"/>
      <c r="D53" s="195"/>
      <c r="E53" s="141"/>
      <c r="F53" s="195"/>
      <c r="G53" s="195"/>
      <c r="H53" s="195"/>
      <c r="I53" s="195"/>
      <c r="J53" s="195"/>
      <c r="K53" s="144"/>
      <c r="L53" s="205"/>
      <c r="M53" s="205"/>
      <c r="N53" s="205"/>
      <c r="O53" s="41"/>
      <c r="P53" s="102"/>
      <c r="Q53" s="22"/>
      <c r="R53" s="20"/>
      <c r="S53" s="9"/>
      <c r="V53" s="6"/>
      <c r="W53" s="20"/>
      <c r="X53" s="29"/>
      <c r="Y53" s="20"/>
      <c r="Z53" s="132"/>
      <c r="AA53" s="20"/>
      <c r="AB53" s="135"/>
    </row>
    <row r="54" spans="1:28" s="5" customFormat="1" ht="35.15" customHeight="1" x14ac:dyDescent="0.7">
      <c r="A54" s="195"/>
      <c r="B54" s="195"/>
      <c r="C54" s="195"/>
      <c r="D54" s="195"/>
      <c r="E54" s="141"/>
      <c r="F54" s="195"/>
      <c r="G54" s="195"/>
      <c r="H54" s="195"/>
      <c r="I54" s="195"/>
      <c r="J54" s="195"/>
      <c r="K54" s="144"/>
      <c r="L54" s="205"/>
      <c r="M54" s="205"/>
      <c r="N54" s="205"/>
      <c r="O54" s="41"/>
      <c r="P54" s="102"/>
      <c r="Q54" s="22"/>
      <c r="R54" s="20"/>
      <c r="S54" s="9"/>
      <c r="V54" s="6"/>
      <c r="W54" s="20"/>
      <c r="X54" s="29"/>
      <c r="Y54" s="20"/>
      <c r="Z54" s="29"/>
      <c r="AA54" s="20"/>
      <c r="AB54" s="135"/>
    </row>
    <row r="55" spans="1:28" s="5" customFormat="1" ht="35.15" customHeight="1" x14ac:dyDescent="0.7">
      <c r="A55" s="195"/>
      <c r="B55" s="195"/>
      <c r="C55" s="195"/>
      <c r="D55" s="195"/>
      <c r="E55" s="141"/>
      <c r="F55" s="195"/>
      <c r="G55" s="195"/>
      <c r="H55" s="195"/>
      <c r="I55" s="195"/>
      <c r="J55" s="195"/>
      <c r="K55" s="144"/>
      <c r="L55" s="205"/>
      <c r="M55" s="205"/>
      <c r="N55" s="205"/>
      <c r="O55" s="41"/>
      <c r="P55" s="102"/>
      <c r="Q55" s="22"/>
      <c r="R55" s="20"/>
      <c r="S55" s="9"/>
      <c r="V55" s="6"/>
      <c r="W55" s="20"/>
      <c r="X55" s="29"/>
      <c r="Y55" s="20"/>
      <c r="Z55" s="29"/>
      <c r="AA55" s="19"/>
      <c r="AB55" s="30"/>
    </row>
    <row r="56" spans="1:28" s="5" customFormat="1" ht="35.15" customHeight="1" x14ac:dyDescent="0.7">
      <c r="A56" s="195"/>
      <c r="B56" s="195"/>
      <c r="C56" s="195"/>
      <c r="D56" s="195"/>
      <c r="E56" s="141"/>
      <c r="F56" s="195"/>
      <c r="G56" s="195"/>
      <c r="H56" s="195"/>
      <c r="I56" s="195"/>
      <c r="J56" s="195"/>
      <c r="K56" s="144"/>
      <c r="L56" s="205"/>
      <c r="M56" s="205"/>
      <c r="N56" s="205"/>
      <c r="O56" s="41"/>
      <c r="P56" s="102"/>
      <c r="Q56" s="22"/>
      <c r="R56" s="20"/>
      <c r="S56" s="9"/>
      <c r="V56" s="6"/>
      <c r="W56" s="20"/>
      <c r="X56" s="29"/>
      <c r="Y56" s="20"/>
      <c r="Z56" s="29"/>
      <c r="AA56" s="19"/>
      <c r="AB56" s="30"/>
    </row>
    <row r="57" spans="1:28" s="5" customFormat="1" ht="34.5" customHeight="1" x14ac:dyDescent="0.7">
      <c r="A57" s="17"/>
      <c r="B57" s="17"/>
      <c r="C57" s="17"/>
      <c r="D57" s="17"/>
      <c r="E57" s="17"/>
      <c r="F57" s="17"/>
      <c r="G57" s="17"/>
      <c r="H57" s="17"/>
      <c r="I57" s="93"/>
      <c r="J57" s="22"/>
      <c r="K57" s="93"/>
      <c r="L57" s="90"/>
      <c r="M57" s="93"/>
      <c r="N57" s="22"/>
      <c r="O57" s="41"/>
      <c r="P57" s="102"/>
      <c r="Q57" s="22"/>
      <c r="R57" s="20"/>
      <c r="U57" s="18"/>
      <c r="V57" s="18"/>
      <c r="W57" s="18"/>
      <c r="X57" s="50"/>
      <c r="Y57" s="20"/>
      <c r="Z57" s="53"/>
      <c r="AA57" s="6"/>
      <c r="AB57" s="56"/>
    </row>
    <row r="58" spans="1:28" s="5" customFormat="1" ht="35.15" customHeight="1" x14ac:dyDescent="0.7">
      <c r="A58" s="94" t="s">
        <v>18</v>
      </c>
      <c r="B58" s="62"/>
      <c r="C58" s="63"/>
      <c r="D58" s="64"/>
      <c r="E58" s="65"/>
      <c r="F58" s="64"/>
      <c r="G58" s="64"/>
      <c r="H58" s="64"/>
      <c r="I58" s="62"/>
      <c r="J58" s="62"/>
      <c r="K58" s="62"/>
      <c r="L58" s="62"/>
      <c r="M58" s="62"/>
      <c r="N58" s="62"/>
      <c r="O58" s="62"/>
      <c r="P58" s="62"/>
      <c r="Q58" s="62"/>
      <c r="R58" s="66"/>
      <c r="S58" s="76">
        <f>SUM(S49:S56)</f>
        <v>0</v>
      </c>
      <c r="V58" s="6"/>
      <c r="X58" s="51"/>
      <c r="Y58" s="27"/>
      <c r="Z58" s="54"/>
      <c r="AA58" s="18"/>
      <c r="AB58" s="56"/>
    </row>
    <row r="59" spans="1:28" s="5" customFormat="1" ht="35.15" customHeight="1" x14ac:dyDescent="0.7">
      <c r="I59" s="20"/>
      <c r="J59" s="50"/>
      <c r="K59" s="20"/>
      <c r="L59" s="50"/>
      <c r="M59" s="20"/>
      <c r="N59" s="50"/>
      <c r="O59" s="20"/>
      <c r="P59" s="20"/>
      <c r="Q59" s="50"/>
      <c r="R59" s="20"/>
      <c r="U59" s="6"/>
      <c r="V59" s="6"/>
      <c r="W59" s="6"/>
      <c r="X59" s="50"/>
      <c r="Y59" s="20"/>
      <c r="Z59" s="50"/>
      <c r="AB59" s="56"/>
    </row>
    <row r="60" spans="1:28" s="5" customFormat="1" ht="35.15" customHeight="1" x14ac:dyDescent="0.7">
      <c r="I60" s="20"/>
      <c r="J60" s="50"/>
      <c r="K60" s="20"/>
      <c r="L60" s="50"/>
      <c r="M60" s="20"/>
      <c r="N60" s="50"/>
      <c r="O60" s="20"/>
      <c r="P60" s="20"/>
      <c r="Q60" s="50"/>
      <c r="R60" s="20"/>
      <c r="U60" s="6"/>
      <c r="V60" s="6"/>
      <c r="W60" s="6"/>
      <c r="X60" s="50"/>
      <c r="Y60" s="20"/>
      <c r="Z60" s="50"/>
      <c r="AB60" s="56"/>
    </row>
    <row r="61" spans="1:28" s="5" customFormat="1" ht="35.15" customHeight="1" x14ac:dyDescent="0.7">
      <c r="A61" s="13" t="s">
        <v>5</v>
      </c>
      <c r="B61" s="13" t="s">
        <v>6</v>
      </c>
      <c r="C61" s="13"/>
      <c r="D61" s="13"/>
      <c r="I61" s="20"/>
      <c r="J61" s="50"/>
      <c r="K61" s="20"/>
      <c r="L61" s="50"/>
      <c r="M61" s="20"/>
      <c r="N61" s="50"/>
      <c r="O61" s="20"/>
      <c r="P61" s="20"/>
      <c r="Q61" s="50"/>
      <c r="R61" s="20"/>
      <c r="V61" s="6"/>
      <c r="X61" s="50"/>
      <c r="Y61" s="20"/>
      <c r="Z61" s="50"/>
      <c r="AB61" s="56"/>
    </row>
    <row r="62" spans="1:28" s="5" customFormat="1" ht="63.65" customHeight="1" x14ac:dyDescent="0.7">
      <c r="A62" s="197" t="s">
        <v>52</v>
      </c>
      <c r="B62" s="197"/>
      <c r="C62" s="197"/>
      <c r="D62" s="197"/>
      <c r="E62" s="114"/>
      <c r="F62" s="197" t="s">
        <v>20</v>
      </c>
      <c r="G62" s="197"/>
      <c r="H62" s="197"/>
      <c r="I62" s="28"/>
      <c r="J62" s="197" t="s">
        <v>42</v>
      </c>
      <c r="K62" s="197"/>
      <c r="L62" s="197"/>
      <c r="M62" s="28"/>
      <c r="N62" s="125" t="s">
        <v>40</v>
      </c>
      <c r="O62" s="115"/>
      <c r="P62" s="115"/>
      <c r="Q62" s="116" t="s">
        <v>23</v>
      </c>
      <c r="R62" s="37"/>
      <c r="S62" s="172" t="s">
        <v>11</v>
      </c>
      <c r="T62" s="60" t="s">
        <v>13</v>
      </c>
      <c r="U62" s="172" t="s">
        <v>50</v>
      </c>
      <c r="V62" s="130"/>
      <c r="W62" s="130"/>
      <c r="X62" s="60" t="s">
        <v>44</v>
      </c>
      <c r="Y62" s="37"/>
      <c r="Z62" s="60" t="s">
        <v>12</v>
      </c>
      <c r="AA62" s="37"/>
      <c r="AB62" s="29" t="s">
        <v>43</v>
      </c>
    </row>
    <row r="63" spans="1:28" s="5" customFormat="1" ht="35.15" customHeight="1" x14ac:dyDescent="0.7">
      <c r="I63" s="20"/>
      <c r="J63" s="50"/>
      <c r="K63" s="20"/>
      <c r="L63" s="50"/>
      <c r="M63" s="20"/>
      <c r="N63" s="10"/>
      <c r="O63" s="28"/>
      <c r="P63" s="28"/>
      <c r="Q63" s="10"/>
      <c r="R63" s="20"/>
      <c r="S63" s="27"/>
      <c r="T63" s="27"/>
      <c r="U63" s="21"/>
      <c r="V63" s="21"/>
      <c r="W63" s="21"/>
      <c r="X63" s="10" t="s">
        <v>47</v>
      </c>
      <c r="Y63" s="20"/>
      <c r="Z63" s="10"/>
      <c r="AA63" s="20"/>
      <c r="AB63" s="56"/>
    </row>
    <row r="64" spans="1:28" s="5" customFormat="1" ht="35.15" customHeight="1" x14ac:dyDescent="0.7">
      <c r="A64" s="203"/>
      <c r="B64" s="203"/>
      <c r="C64" s="203"/>
      <c r="D64" s="203"/>
      <c r="E64" s="136"/>
      <c r="F64" s="203"/>
      <c r="G64" s="203"/>
      <c r="H64" s="203"/>
      <c r="I64" s="119"/>
      <c r="J64" s="203"/>
      <c r="K64" s="203"/>
      <c r="L64" s="203"/>
      <c r="M64" s="139"/>
      <c r="N64" s="140"/>
      <c r="O64" s="122"/>
      <c r="P64" s="122"/>
      <c r="Q64" s="132"/>
      <c r="R64" s="19"/>
      <c r="S64" s="152">
        <f t="shared" ref="S64:S75" si="2">N64*Q64</f>
        <v>0</v>
      </c>
      <c r="T64" s="9"/>
      <c r="U64" s="152">
        <f>S64-T64</f>
        <v>0</v>
      </c>
      <c r="V64" s="21"/>
      <c r="W64" s="21"/>
      <c r="X64" s="133"/>
      <c r="Y64" s="19"/>
      <c r="Z64" s="132"/>
      <c r="AA64" s="19"/>
      <c r="AB64" s="135"/>
    </row>
    <row r="65" spans="1:28" s="5" customFormat="1" ht="35.15" customHeight="1" x14ac:dyDescent="0.7">
      <c r="A65" s="203"/>
      <c r="B65" s="203"/>
      <c r="C65" s="203"/>
      <c r="D65" s="203"/>
      <c r="E65" s="56"/>
      <c r="F65" s="201"/>
      <c r="G65" s="201"/>
      <c r="H65" s="201"/>
      <c r="I65" s="11"/>
      <c r="J65" s="203"/>
      <c r="K65" s="203"/>
      <c r="L65" s="203"/>
      <c r="M65" s="122"/>
      <c r="N65" s="140"/>
      <c r="O65" s="122"/>
      <c r="P65" s="122"/>
      <c r="Q65" s="171"/>
      <c r="R65" s="19"/>
      <c r="S65" s="152">
        <f t="shared" si="2"/>
        <v>0</v>
      </c>
      <c r="T65" s="9"/>
      <c r="U65" s="152">
        <f t="shared" ref="U65:U75" si="3">S65-T65</f>
        <v>0</v>
      </c>
      <c r="V65" s="21"/>
      <c r="W65" s="21"/>
      <c r="X65" s="134"/>
      <c r="Y65" s="19"/>
      <c r="Z65" s="132"/>
      <c r="AA65" s="19"/>
      <c r="AB65" s="135"/>
    </row>
    <row r="66" spans="1:28" s="5" customFormat="1" ht="35.15" customHeight="1" x14ac:dyDescent="0.7">
      <c r="A66" s="203"/>
      <c r="B66" s="203"/>
      <c r="C66" s="203"/>
      <c r="D66" s="203"/>
      <c r="E66" s="56"/>
      <c r="F66" s="202"/>
      <c r="G66" s="202"/>
      <c r="H66" s="202"/>
      <c r="I66" s="11"/>
      <c r="J66" s="203"/>
      <c r="K66" s="203"/>
      <c r="L66" s="203"/>
      <c r="M66" s="122"/>
      <c r="N66" s="140"/>
      <c r="O66" s="122"/>
      <c r="P66" s="122"/>
      <c r="Q66" s="171"/>
      <c r="R66" s="19"/>
      <c r="S66" s="152">
        <f t="shared" si="2"/>
        <v>0</v>
      </c>
      <c r="T66" s="9"/>
      <c r="U66" s="152">
        <f t="shared" si="3"/>
        <v>0</v>
      </c>
      <c r="V66" s="21"/>
      <c r="W66" s="21"/>
      <c r="X66" s="134"/>
      <c r="Y66" s="19"/>
      <c r="Z66" s="132"/>
      <c r="AA66" s="19"/>
      <c r="AB66" s="135"/>
    </row>
    <row r="67" spans="1:28" s="5" customFormat="1" ht="35.15" customHeight="1" x14ac:dyDescent="0.7">
      <c r="A67" s="196"/>
      <c r="B67" s="196"/>
      <c r="C67" s="196"/>
      <c r="D67" s="196"/>
      <c r="E67" s="56"/>
      <c r="F67" s="201"/>
      <c r="G67" s="201"/>
      <c r="H67" s="201"/>
      <c r="I67" s="11"/>
      <c r="J67" s="202"/>
      <c r="K67" s="202"/>
      <c r="L67" s="202"/>
      <c r="M67" s="28"/>
      <c r="N67" s="140"/>
      <c r="O67" s="122"/>
      <c r="P67" s="122"/>
      <c r="Q67" s="171"/>
      <c r="R67" s="20"/>
      <c r="S67" s="152">
        <f t="shared" si="2"/>
        <v>0</v>
      </c>
      <c r="T67" s="9"/>
      <c r="U67" s="152">
        <f t="shared" si="3"/>
        <v>0</v>
      </c>
      <c r="V67" s="21"/>
      <c r="W67" s="21"/>
      <c r="X67" s="61"/>
      <c r="Y67" s="20"/>
      <c r="Z67" s="132"/>
      <c r="AA67" s="20"/>
      <c r="AB67" s="135"/>
    </row>
    <row r="68" spans="1:28" s="5" customFormat="1" ht="35.15" customHeight="1" x14ac:dyDescent="0.7">
      <c r="A68" s="196"/>
      <c r="B68" s="196"/>
      <c r="C68" s="196"/>
      <c r="D68" s="196"/>
      <c r="E68" s="56"/>
      <c r="F68" s="203"/>
      <c r="G68" s="203"/>
      <c r="H68" s="203"/>
      <c r="I68" s="11"/>
      <c r="J68" s="202"/>
      <c r="K68" s="202"/>
      <c r="L68" s="202"/>
      <c r="M68" s="28"/>
      <c r="N68" s="140"/>
      <c r="O68" s="122"/>
      <c r="P68" s="122"/>
      <c r="Q68" s="171"/>
      <c r="R68" s="20"/>
      <c r="S68" s="152">
        <f t="shared" si="2"/>
        <v>0</v>
      </c>
      <c r="T68" s="9"/>
      <c r="U68" s="152">
        <f t="shared" si="3"/>
        <v>0</v>
      </c>
      <c r="V68" s="21"/>
      <c r="W68" s="21"/>
      <c r="X68" s="133"/>
      <c r="Y68" s="20"/>
      <c r="Z68" s="132"/>
      <c r="AA68" s="20"/>
      <c r="AB68" s="135"/>
    </row>
    <row r="69" spans="1:28" s="5" customFormat="1" ht="35.15" customHeight="1" x14ac:dyDescent="0.7">
      <c r="A69" s="196"/>
      <c r="B69" s="196"/>
      <c r="C69" s="196"/>
      <c r="D69" s="196"/>
      <c r="E69" s="56"/>
      <c r="F69" s="201"/>
      <c r="G69" s="201"/>
      <c r="H69" s="201"/>
      <c r="I69" s="11"/>
      <c r="J69" s="202"/>
      <c r="K69" s="202"/>
      <c r="L69" s="202"/>
      <c r="M69" s="28"/>
      <c r="N69" s="140"/>
      <c r="O69" s="122"/>
      <c r="P69" s="122"/>
      <c r="Q69" s="171"/>
      <c r="R69" s="20"/>
      <c r="S69" s="152">
        <f t="shared" si="2"/>
        <v>0</v>
      </c>
      <c r="T69" s="9"/>
      <c r="U69" s="152">
        <f t="shared" si="3"/>
        <v>0</v>
      </c>
      <c r="V69" s="21"/>
      <c r="W69" s="21"/>
      <c r="X69" s="134"/>
      <c r="Y69" s="20"/>
      <c r="Z69" s="132"/>
      <c r="AA69" s="20"/>
      <c r="AB69" s="135"/>
    </row>
    <row r="70" spans="1:28" s="5" customFormat="1" ht="35.15" customHeight="1" x14ac:dyDescent="0.7">
      <c r="A70" s="196"/>
      <c r="B70" s="196"/>
      <c r="C70" s="196"/>
      <c r="D70" s="196"/>
      <c r="E70" s="56"/>
      <c r="F70" s="202"/>
      <c r="G70" s="202"/>
      <c r="H70" s="202"/>
      <c r="I70" s="11"/>
      <c r="J70" s="202"/>
      <c r="K70" s="202"/>
      <c r="L70" s="202"/>
      <c r="M70" s="28"/>
      <c r="N70" s="140"/>
      <c r="O70" s="122"/>
      <c r="P70" s="122"/>
      <c r="Q70" s="171"/>
      <c r="R70" s="20"/>
      <c r="S70" s="152">
        <f t="shared" si="2"/>
        <v>0</v>
      </c>
      <c r="T70" s="9"/>
      <c r="U70" s="152">
        <f t="shared" si="3"/>
        <v>0</v>
      </c>
      <c r="V70" s="21"/>
      <c r="W70" s="21"/>
      <c r="X70" s="134"/>
      <c r="Y70" s="20"/>
      <c r="Z70" s="132"/>
      <c r="AA70" s="20"/>
      <c r="AB70" s="135"/>
    </row>
    <row r="71" spans="1:28" s="5" customFormat="1" ht="35.15" customHeight="1" x14ac:dyDescent="0.7">
      <c r="A71" s="196"/>
      <c r="B71" s="196"/>
      <c r="C71" s="196"/>
      <c r="D71" s="196"/>
      <c r="E71" s="56"/>
      <c r="F71" s="196"/>
      <c r="G71" s="196"/>
      <c r="H71" s="196"/>
      <c r="I71" s="11"/>
      <c r="J71" s="202"/>
      <c r="K71" s="202"/>
      <c r="L71" s="202"/>
      <c r="M71" s="28"/>
      <c r="N71" s="140"/>
      <c r="O71" s="122"/>
      <c r="P71" s="122"/>
      <c r="Q71" s="171"/>
      <c r="R71" s="20"/>
      <c r="S71" s="152">
        <f t="shared" si="2"/>
        <v>0</v>
      </c>
      <c r="T71" s="9"/>
      <c r="U71" s="152">
        <f t="shared" si="3"/>
        <v>0</v>
      </c>
      <c r="V71" s="21"/>
      <c r="W71" s="21"/>
      <c r="X71" s="61"/>
      <c r="Y71" s="20"/>
      <c r="Z71" s="29"/>
      <c r="AA71" s="20"/>
      <c r="AB71" s="30"/>
    </row>
    <row r="72" spans="1:28" s="5" customFormat="1" ht="35.15" customHeight="1" x14ac:dyDescent="0.7">
      <c r="A72" s="196"/>
      <c r="B72" s="196"/>
      <c r="C72" s="196"/>
      <c r="D72" s="196"/>
      <c r="E72" s="56"/>
      <c r="F72" s="203"/>
      <c r="G72" s="203"/>
      <c r="H72" s="203"/>
      <c r="I72" s="11"/>
      <c r="J72" s="202"/>
      <c r="K72" s="202"/>
      <c r="L72" s="202"/>
      <c r="M72" s="28"/>
      <c r="N72" s="140"/>
      <c r="O72" s="122"/>
      <c r="P72" s="122"/>
      <c r="Q72" s="171"/>
      <c r="R72" s="20"/>
      <c r="S72" s="152">
        <f t="shared" si="2"/>
        <v>0</v>
      </c>
      <c r="T72" s="9"/>
      <c r="U72" s="152">
        <f t="shared" si="3"/>
        <v>0</v>
      </c>
      <c r="V72" s="21"/>
      <c r="W72" s="21"/>
      <c r="X72" s="133"/>
      <c r="Y72" s="20"/>
      <c r="Z72" s="29"/>
      <c r="AA72" s="20"/>
      <c r="AB72" s="30"/>
    </row>
    <row r="73" spans="1:28" s="5" customFormat="1" ht="35.15" customHeight="1" x14ac:dyDescent="0.7">
      <c r="A73" s="196"/>
      <c r="B73" s="196"/>
      <c r="C73" s="196"/>
      <c r="D73" s="196"/>
      <c r="E73" s="56"/>
      <c r="F73" s="201"/>
      <c r="G73" s="201"/>
      <c r="H73" s="201"/>
      <c r="I73" s="11"/>
      <c r="J73" s="202"/>
      <c r="K73" s="202"/>
      <c r="L73" s="202"/>
      <c r="M73" s="28"/>
      <c r="N73" s="140"/>
      <c r="O73" s="122"/>
      <c r="P73" s="122"/>
      <c r="Q73" s="171"/>
      <c r="R73" s="20"/>
      <c r="S73" s="152">
        <f t="shared" si="2"/>
        <v>0</v>
      </c>
      <c r="T73" s="9"/>
      <c r="U73" s="152">
        <f t="shared" si="3"/>
        <v>0</v>
      </c>
      <c r="V73" s="21"/>
      <c r="W73" s="21"/>
      <c r="X73" s="134"/>
      <c r="Y73" s="20"/>
      <c r="Z73" s="29"/>
      <c r="AA73" s="20"/>
      <c r="AB73" s="30"/>
    </row>
    <row r="74" spans="1:28" s="5" customFormat="1" ht="35.15" customHeight="1" x14ac:dyDescent="0.7">
      <c r="A74" s="196"/>
      <c r="B74" s="196"/>
      <c r="C74" s="196"/>
      <c r="D74" s="196"/>
      <c r="E74" s="56"/>
      <c r="F74" s="202"/>
      <c r="G74" s="202"/>
      <c r="H74" s="202"/>
      <c r="I74" s="11"/>
      <c r="J74" s="202"/>
      <c r="K74" s="202"/>
      <c r="L74" s="202"/>
      <c r="M74" s="20"/>
      <c r="N74" s="140"/>
      <c r="O74" s="122"/>
      <c r="P74" s="122"/>
      <c r="Q74" s="171"/>
      <c r="R74" s="20"/>
      <c r="S74" s="152">
        <f t="shared" si="2"/>
        <v>0</v>
      </c>
      <c r="T74" s="9"/>
      <c r="U74" s="152">
        <f t="shared" si="3"/>
        <v>0</v>
      </c>
      <c r="V74" s="21"/>
      <c r="W74" s="21"/>
      <c r="X74" s="134"/>
      <c r="Y74" s="20"/>
      <c r="Z74" s="29"/>
      <c r="AA74" s="20"/>
      <c r="AB74" s="30"/>
    </row>
    <row r="75" spans="1:28" s="5" customFormat="1" ht="35.15" customHeight="1" x14ac:dyDescent="0.7">
      <c r="A75" s="196"/>
      <c r="B75" s="196"/>
      <c r="C75" s="196"/>
      <c r="D75" s="196"/>
      <c r="E75" s="56"/>
      <c r="F75" s="202"/>
      <c r="G75" s="202"/>
      <c r="H75" s="202"/>
      <c r="I75" s="11"/>
      <c r="J75" s="202"/>
      <c r="K75" s="202"/>
      <c r="L75" s="202"/>
      <c r="M75" s="10"/>
      <c r="N75" s="140"/>
      <c r="O75" s="122"/>
      <c r="P75" s="122"/>
      <c r="Q75" s="171"/>
      <c r="R75" s="20"/>
      <c r="S75" s="152">
        <f t="shared" si="2"/>
        <v>0</v>
      </c>
      <c r="T75" s="9"/>
      <c r="U75" s="152">
        <f t="shared" si="3"/>
        <v>0</v>
      </c>
      <c r="V75" s="21"/>
      <c r="W75" s="21"/>
      <c r="X75" s="61"/>
      <c r="Y75" s="20"/>
      <c r="Z75" s="29"/>
      <c r="AA75" s="20"/>
      <c r="AB75" s="30"/>
    </row>
    <row r="76" spans="1:28" s="5" customFormat="1" ht="34.5" customHeight="1" x14ac:dyDescent="0.7">
      <c r="A76" s="11"/>
      <c r="B76" s="10"/>
      <c r="D76" s="10"/>
      <c r="F76" s="11"/>
      <c r="G76" s="11"/>
      <c r="H76" s="100"/>
      <c r="I76" s="11"/>
      <c r="J76" s="101"/>
      <c r="K76" s="10"/>
      <c r="L76" s="10"/>
      <c r="M76" s="10"/>
      <c r="N76" s="10"/>
      <c r="O76" s="10"/>
      <c r="P76" s="10"/>
      <c r="Q76" s="10"/>
      <c r="R76" s="20"/>
      <c r="S76" s="14"/>
      <c r="T76" s="14"/>
      <c r="U76" s="21"/>
      <c r="V76" s="21"/>
      <c r="W76" s="21"/>
      <c r="X76" s="50"/>
      <c r="Y76" s="20"/>
      <c r="Z76" s="50"/>
      <c r="AB76" s="56"/>
    </row>
    <row r="77" spans="1:28" s="5" customFormat="1" ht="35.15" customHeight="1" x14ac:dyDescent="0.7">
      <c r="A77" s="94" t="s">
        <v>19</v>
      </c>
      <c r="B77" s="64"/>
      <c r="C77" s="65"/>
      <c r="D77" s="64"/>
      <c r="E77" s="65"/>
      <c r="F77" s="95"/>
      <c r="G77" s="95"/>
      <c r="H77" s="95"/>
      <c r="I77" s="95"/>
      <c r="J77" s="62"/>
      <c r="K77" s="64"/>
      <c r="L77" s="64"/>
      <c r="M77" s="64"/>
      <c r="N77" s="64"/>
      <c r="O77" s="64"/>
      <c r="P77" s="64"/>
      <c r="Q77" s="64"/>
      <c r="R77" s="68"/>
      <c r="S77" s="76">
        <f>SUM(S64:S75)</f>
        <v>0</v>
      </c>
      <c r="T77" s="147">
        <f>SUM(T64:T75)</f>
        <v>0</v>
      </c>
      <c r="U77" s="148">
        <f>SUM(U64:U75)</f>
        <v>0</v>
      </c>
      <c r="V77" s="23"/>
      <c r="W77" s="79"/>
      <c r="X77" s="51"/>
      <c r="Y77" s="27"/>
      <c r="Z77" s="54"/>
      <c r="AA77" s="18"/>
      <c r="AB77" s="56"/>
    </row>
    <row r="78" spans="1:28" s="5" customFormat="1" ht="35.15" customHeight="1" x14ac:dyDescent="0.7">
      <c r="A78" s="11"/>
      <c r="I78" s="20"/>
      <c r="J78" s="50"/>
      <c r="K78" s="20"/>
      <c r="L78" s="10"/>
      <c r="M78" s="20"/>
      <c r="N78" s="50"/>
      <c r="O78" s="20"/>
      <c r="P78" s="20"/>
      <c r="Q78" s="50"/>
      <c r="R78" s="20"/>
      <c r="U78" s="6"/>
      <c r="V78" s="6"/>
      <c r="W78" s="6"/>
      <c r="X78" s="50"/>
      <c r="Y78" s="20"/>
      <c r="Z78" s="50"/>
      <c r="AB78" s="56"/>
    </row>
    <row r="79" spans="1:28" s="5" customFormat="1" ht="34.5" customHeight="1" x14ac:dyDescent="0.7">
      <c r="A79" s="13" t="s">
        <v>7</v>
      </c>
      <c r="B79" s="13" t="s">
        <v>8</v>
      </c>
      <c r="C79" s="13"/>
      <c r="I79" s="20"/>
      <c r="J79" s="50"/>
      <c r="K79" s="20"/>
      <c r="L79" s="50"/>
      <c r="M79" s="20"/>
      <c r="N79" s="50"/>
      <c r="O79" s="20"/>
      <c r="P79" s="20"/>
      <c r="Q79" s="50"/>
      <c r="R79" s="20"/>
      <c r="U79" s="6"/>
      <c r="V79" s="6"/>
      <c r="W79" s="6"/>
      <c r="X79" s="50"/>
      <c r="Y79" s="20"/>
      <c r="Z79" s="50"/>
      <c r="AB79" s="56"/>
    </row>
    <row r="80" spans="1:28" s="5" customFormat="1" ht="63.65" customHeight="1" x14ac:dyDescent="0.7">
      <c r="A80" s="30" t="s">
        <v>22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30"/>
      <c r="L80" s="30"/>
      <c r="M80" s="11"/>
      <c r="N80" s="56"/>
      <c r="O80" s="11"/>
      <c r="P80" s="11"/>
      <c r="Q80" s="56"/>
      <c r="R80" s="11"/>
      <c r="S80" s="132" t="s">
        <v>11</v>
      </c>
      <c r="T80" s="50"/>
      <c r="U80" s="50"/>
      <c r="V80" s="53"/>
      <c r="W80" s="10"/>
      <c r="X80" s="60" t="s">
        <v>44</v>
      </c>
      <c r="Y80" s="10"/>
      <c r="Z80" s="60" t="s">
        <v>12</v>
      </c>
      <c r="AA80" s="37"/>
      <c r="AB80" s="29" t="s">
        <v>43</v>
      </c>
    </row>
    <row r="81" spans="1:28" s="5" customFormat="1" ht="35.15" customHeight="1" x14ac:dyDescent="0.7">
      <c r="I81" s="20"/>
      <c r="J81" s="50"/>
      <c r="K81" s="20"/>
      <c r="L81" s="50"/>
      <c r="M81" s="20"/>
      <c r="N81" s="50"/>
      <c r="O81" s="20"/>
      <c r="P81" s="20"/>
      <c r="Q81" s="50"/>
      <c r="R81" s="20"/>
      <c r="S81" s="6"/>
      <c r="V81" s="6"/>
      <c r="X81" s="10"/>
      <c r="Y81" s="20"/>
    </row>
    <row r="82" spans="1:28" s="5" customFormat="1" ht="35.15" customHeight="1" x14ac:dyDescent="0.7">
      <c r="A82" s="198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93"/>
      <c r="N82" s="22"/>
      <c r="O82" s="41"/>
      <c r="P82" s="102"/>
      <c r="Q82" s="22"/>
      <c r="R82" s="20"/>
      <c r="S82" s="9"/>
      <c r="V82" s="6"/>
      <c r="W82" s="20"/>
      <c r="X82" s="151"/>
      <c r="Y82" s="20"/>
      <c r="Z82" s="70"/>
      <c r="AA82" s="71"/>
      <c r="AB82" s="135"/>
    </row>
    <row r="83" spans="1:28" s="5" customFormat="1" ht="35.15" customHeight="1" x14ac:dyDescent="0.7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93"/>
      <c r="N83" s="22"/>
      <c r="O83" s="41"/>
      <c r="P83" s="102"/>
      <c r="Q83" s="22"/>
      <c r="R83" s="20"/>
      <c r="S83" s="9"/>
      <c r="V83" s="6"/>
      <c r="W83" s="20"/>
      <c r="X83" s="151"/>
      <c r="Y83" s="20"/>
      <c r="Z83" s="29"/>
      <c r="AA83" s="20"/>
      <c r="AB83" s="135"/>
    </row>
    <row r="84" spans="1:28" s="5" customFormat="1" ht="35.15" customHeight="1" x14ac:dyDescent="0.7">
      <c r="A84" s="198"/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93"/>
      <c r="N84" s="22"/>
      <c r="O84" s="41"/>
      <c r="P84" s="102"/>
      <c r="Q84" s="22"/>
      <c r="R84" s="20"/>
      <c r="S84" s="9"/>
      <c r="V84" s="6"/>
      <c r="W84" s="20"/>
      <c r="X84" s="151"/>
      <c r="Y84" s="20"/>
      <c r="Z84" s="29"/>
      <c r="AA84" s="20"/>
      <c r="AB84" s="135"/>
    </row>
    <row r="85" spans="1:28" s="5" customFormat="1" ht="35.15" customHeight="1" x14ac:dyDescent="0.7">
      <c r="A85" s="206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93"/>
      <c r="N85" s="22"/>
      <c r="O85" s="41"/>
      <c r="P85" s="102"/>
      <c r="Q85" s="22"/>
      <c r="R85" s="20"/>
      <c r="S85" s="9"/>
      <c r="V85" s="6"/>
      <c r="W85" s="20"/>
      <c r="X85" s="29"/>
      <c r="Y85" s="20"/>
      <c r="Z85" s="29"/>
      <c r="AA85" s="20"/>
      <c r="AB85" s="30"/>
    </row>
    <row r="86" spans="1:28" s="5" customFormat="1" ht="35.15" customHeight="1" x14ac:dyDescent="0.7">
      <c r="A86" s="206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93"/>
      <c r="N86" s="22"/>
      <c r="O86" s="41"/>
      <c r="P86" s="102"/>
      <c r="Q86" s="22"/>
      <c r="R86" s="20"/>
      <c r="S86" s="9"/>
      <c r="V86" s="6"/>
      <c r="W86" s="20"/>
      <c r="X86" s="29"/>
      <c r="Y86" s="20"/>
      <c r="Z86" s="29"/>
      <c r="AA86" s="20"/>
      <c r="AB86" s="30"/>
    </row>
    <row r="87" spans="1:28" s="5" customFormat="1" ht="35.15" customHeight="1" x14ac:dyDescent="0.7">
      <c r="A87" s="41"/>
      <c r="B87" s="41"/>
      <c r="C87" s="41"/>
      <c r="D87" s="41"/>
      <c r="E87" s="41"/>
      <c r="F87" s="41"/>
      <c r="G87" s="41"/>
      <c r="H87" s="41"/>
      <c r="I87" s="93"/>
      <c r="J87" s="22"/>
      <c r="K87" s="93"/>
      <c r="L87" s="22"/>
      <c r="M87" s="93"/>
      <c r="N87" s="22"/>
      <c r="O87" s="41"/>
      <c r="P87" s="102"/>
      <c r="Q87" s="22"/>
      <c r="R87" s="20"/>
      <c r="S87" s="21"/>
      <c r="U87" s="10"/>
      <c r="V87" s="36"/>
      <c r="W87" s="20"/>
      <c r="Y87" s="20"/>
      <c r="Z87" s="10"/>
      <c r="AA87" s="19"/>
      <c r="AB87" s="11"/>
    </row>
    <row r="88" spans="1:28" s="5" customFormat="1" ht="35.15" customHeight="1" x14ac:dyDescent="0.7">
      <c r="A88" s="94" t="s">
        <v>15</v>
      </c>
      <c r="B88" s="78"/>
      <c r="C88" s="63"/>
      <c r="D88" s="62"/>
      <c r="E88" s="65"/>
      <c r="F88" s="64"/>
      <c r="G88" s="64"/>
      <c r="H88" s="64"/>
      <c r="I88" s="62"/>
      <c r="J88" s="62"/>
      <c r="K88" s="62"/>
      <c r="L88" s="62"/>
      <c r="M88" s="62"/>
      <c r="N88" s="62"/>
      <c r="O88" s="62"/>
      <c r="P88" s="62"/>
      <c r="Q88" s="62"/>
      <c r="R88" s="66"/>
      <c r="S88" s="69">
        <f>SUM(S82:S86)</f>
        <v>0</v>
      </c>
      <c r="V88" s="6"/>
      <c r="X88" s="51"/>
      <c r="Y88" s="27"/>
      <c r="Z88" s="54"/>
      <c r="AA88" s="18"/>
      <c r="AB88" s="56"/>
    </row>
    <row r="89" spans="1:28" s="5" customFormat="1" ht="58.5" customHeight="1" x14ac:dyDescent="0.7">
      <c r="A89" s="13" t="s">
        <v>9</v>
      </c>
      <c r="B89" s="13"/>
      <c r="C89" s="13" t="s">
        <v>26</v>
      </c>
      <c r="D89" s="13"/>
      <c r="E89" s="13"/>
      <c r="F89" s="13"/>
      <c r="G89" s="13"/>
      <c r="H89" s="13"/>
      <c r="I89" s="16"/>
      <c r="J89" s="89"/>
      <c r="K89" s="16"/>
      <c r="L89" s="89"/>
      <c r="M89" s="16"/>
      <c r="N89" s="89"/>
      <c r="O89" s="16"/>
      <c r="P89" s="16"/>
      <c r="Q89" s="89"/>
      <c r="R89" s="16"/>
      <c r="S89" s="13"/>
      <c r="T89" s="13"/>
      <c r="V89" s="6"/>
      <c r="Y89" s="20"/>
      <c r="AA89" s="15"/>
      <c r="AB89" s="56"/>
    </row>
    <row r="90" spans="1:28" s="5" customFormat="1" ht="62.4" customHeight="1" x14ac:dyDescent="0.7">
      <c r="A90" s="197" t="s">
        <v>55</v>
      </c>
      <c r="B90" s="197"/>
      <c r="C90" s="197"/>
      <c r="D90" s="197"/>
      <c r="E90" s="50"/>
      <c r="F90" s="29" t="s">
        <v>29</v>
      </c>
      <c r="G90" s="50"/>
      <c r="H90" s="29" t="s">
        <v>30</v>
      </c>
      <c r="I90" s="10"/>
      <c r="J90" s="60" t="s">
        <v>27</v>
      </c>
      <c r="K90" s="10"/>
      <c r="L90" s="60" t="s">
        <v>54</v>
      </c>
      <c r="M90" s="10"/>
      <c r="N90" s="60" t="s">
        <v>28</v>
      </c>
      <c r="O90" s="50"/>
      <c r="P90" s="50"/>
      <c r="Q90" s="60" t="s">
        <v>45</v>
      </c>
      <c r="R90" s="10"/>
      <c r="S90" s="132" t="s">
        <v>11</v>
      </c>
      <c r="T90" s="50"/>
      <c r="U90" s="197" t="s">
        <v>56</v>
      </c>
      <c r="V90" s="197"/>
      <c r="W90" s="50"/>
      <c r="X90" s="60" t="s">
        <v>44</v>
      </c>
      <c r="Y90" s="12"/>
      <c r="Z90" s="60" t="s">
        <v>12</v>
      </c>
      <c r="AA90" s="37"/>
      <c r="AB90" s="29" t="s">
        <v>43</v>
      </c>
    </row>
    <row r="91" spans="1:28" s="5" customFormat="1" ht="35.15" customHeight="1" x14ac:dyDescent="0.7">
      <c r="I91" s="20"/>
      <c r="J91" s="50"/>
      <c r="K91" s="20"/>
      <c r="L91" s="34"/>
      <c r="M91" s="75"/>
      <c r="N91" s="34"/>
      <c r="Q91" s="34"/>
      <c r="R91" s="20"/>
      <c r="S91" s="6"/>
      <c r="V91" s="6"/>
      <c r="X91" s="50"/>
      <c r="Y91" s="20"/>
      <c r="Z91" s="10"/>
      <c r="AA91" s="20"/>
      <c r="AB91" s="56"/>
    </row>
    <row r="92" spans="1:28" s="5" customFormat="1" ht="35.15" customHeight="1" x14ac:dyDescent="0.7">
      <c r="I92" s="20"/>
      <c r="J92" s="50"/>
      <c r="K92" s="20"/>
      <c r="L92" s="10"/>
      <c r="M92" s="20"/>
      <c r="N92" s="10"/>
      <c r="Q92" s="10"/>
      <c r="R92" s="20"/>
      <c r="S92" s="6"/>
      <c r="V92" s="6"/>
      <c r="X92" s="50"/>
      <c r="Y92" s="20"/>
    </row>
    <row r="93" spans="1:28" s="6" customFormat="1" ht="35.15" customHeight="1" x14ac:dyDescent="0.7">
      <c r="A93" s="200"/>
      <c r="B93" s="200"/>
      <c r="C93" s="200"/>
      <c r="D93" s="200"/>
      <c r="E93" s="143"/>
      <c r="F93" s="142"/>
      <c r="G93" s="143"/>
      <c r="H93" s="154"/>
      <c r="I93" s="143"/>
      <c r="J93" s="155"/>
      <c r="K93" s="141"/>
      <c r="L93" s="156"/>
      <c r="M93" s="141"/>
      <c r="N93" s="142"/>
      <c r="Q93" s="156"/>
      <c r="R93" s="19"/>
      <c r="S93" s="152">
        <f>F93*H93</f>
        <v>0</v>
      </c>
      <c r="U93" s="194"/>
      <c r="V93" s="194"/>
      <c r="X93" s="133"/>
      <c r="Y93" s="19"/>
      <c r="Z93" s="132"/>
      <c r="AB93" s="135"/>
    </row>
    <row r="94" spans="1:28" s="5" customFormat="1" ht="35.15" customHeight="1" x14ac:dyDescent="0.7">
      <c r="A94" s="198"/>
      <c r="B94" s="198"/>
      <c r="C94" s="198"/>
      <c r="D94" s="198"/>
      <c r="E94" s="144"/>
      <c r="F94" s="181"/>
      <c r="G94" s="144"/>
      <c r="H94" s="154"/>
      <c r="I94" s="144"/>
      <c r="J94" s="157"/>
      <c r="K94" s="75"/>
      <c r="L94" s="158"/>
      <c r="M94" s="75"/>
      <c r="N94" s="157"/>
      <c r="Q94" s="156"/>
      <c r="R94" s="20"/>
      <c r="S94" s="152">
        <f t="shared" ref="S94:S106" si="4">F94*H94</f>
        <v>0</v>
      </c>
      <c r="U94" s="194"/>
      <c r="V94" s="194"/>
      <c r="X94" s="153"/>
      <c r="Y94" s="20"/>
      <c r="Z94" s="70"/>
      <c r="AA94" s="71"/>
      <c r="AB94" s="135"/>
    </row>
    <row r="95" spans="1:28" s="5" customFormat="1" ht="35.15" customHeight="1" x14ac:dyDescent="0.7">
      <c r="A95" s="198"/>
      <c r="B95" s="198"/>
      <c r="C95" s="198"/>
      <c r="D95" s="198"/>
      <c r="E95" s="144"/>
      <c r="F95" s="181"/>
      <c r="G95" s="144"/>
      <c r="H95" s="154"/>
      <c r="I95" s="144"/>
      <c r="J95" s="155"/>
      <c r="K95" s="75"/>
      <c r="L95" s="158"/>
      <c r="M95" s="75"/>
      <c r="N95" s="157"/>
      <c r="Q95" s="156"/>
      <c r="R95" s="20"/>
      <c r="S95" s="152">
        <f t="shared" si="4"/>
        <v>0</v>
      </c>
      <c r="U95" s="194"/>
      <c r="V95" s="194"/>
      <c r="X95" s="153"/>
      <c r="Y95" s="20"/>
      <c r="Z95" s="132"/>
      <c r="AA95" s="20"/>
      <c r="AB95" s="135"/>
    </row>
    <row r="96" spans="1:28" s="5" customFormat="1" ht="35.15" customHeight="1" x14ac:dyDescent="0.7">
      <c r="A96" s="198"/>
      <c r="B96" s="198"/>
      <c r="C96" s="198"/>
      <c r="D96" s="198"/>
      <c r="E96" s="144"/>
      <c r="F96" s="181"/>
      <c r="G96" s="144"/>
      <c r="H96" s="154"/>
      <c r="I96" s="144"/>
      <c r="J96" s="157"/>
      <c r="K96" s="75"/>
      <c r="L96" s="158"/>
      <c r="M96" s="75"/>
      <c r="N96" s="157"/>
      <c r="Q96" s="156"/>
      <c r="R96" s="20"/>
      <c r="S96" s="152">
        <f t="shared" si="4"/>
        <v>0</v>
      </c>
      <c r="U96" s="194"/>
      <c r="V96" s="194"/>
      <c r="X96" s="153"/>
      <c r="Y96" s="20"/>
      <c r="Z96" s="70"/>
      <c r="AA96" s="71"/>
      <c r="AB96" s="135"/>
    </row>
    <row r="97" spans="1:28" s="5" customFormat="1" ht="35.15" customHeight="1" x14ac:dyDescent="0.7">
      <c r="A97" s="198"/>
      <c r="B97" s="198"/>
      <c r="C97" s="198"/>
      <c r="D97" s="198"/>
      <c r="E97" s="144"/>
      <c r="F97" s="181"/>
      <c r="G97" s="144"/>
      <c r="H97" s="154"/>
      <c r="I97" s="144"/>
      <c r="J97" s="155"/>
      <c r="K97" s="75"/>
      <c r="L97" s="158"/>
      <c r="M97" s="75"/>
      <c r="N97" s="157"/>
      <c r="Q97" s="156"/>
      <c r="R97" s="20"/>
      <c r="S97" s="152">
        <f t="shared" si="4"/>
        <v>0</v>
      </c>
      <c r="U97" s="194"/>
      <c r="V97" s="194"/>
      <c r="X97" s="153"/>
      <c r="Y97" s="20"/>
      <c r="Z97" s="132"/>
      <c r="AA97" s="20"/>
      <c r="AB97" s="135"/>
    </row>
    <row r="98" spans="1:28" s="5" customFormat="1" ht="35.15" customHeight="1" x14ac:dyDescent="0.7">
      <c r="A98" s="198"/>
      <c r="B98" s="198"/>
      <c r="C98" s="198"/>
      <c r="D98" s="198"/>
      <c r="E98" s="144"/>
      <c r="F98" s="181"/>
      <c r="G98" s="144"/>
      <c r="H98" s="154"/>
      <c r="I98" s="144"/>
      <c r="J98" s="157"/>
      <c r="K98" s="75"/>
      <c r="L98" s="158"/>
      <c r="M98" s="75"/>
      <c r="N98" s="157"/>
      <c r="Q98" s="157"/>
      <c r="R98" s="20"/>
      <c r="S98" s="152">
        <f t="shared" si="4"/>
        <v>0</v>
      </c>
      <c r="U98" s="194"/>
      <c r="V98" s="194"/>
      <c r="X98" s="153"/>
      <c r="Y98" s="20"/>
      <c r="Z98" s="70"/>
      <c r="AA98" s="71"/>
      <c r="AB98" s="135"/>
    </row>
    <row r="99" spans="1:28" s="5" customFormat="1" ht="35.15" customHeight="1" x14ac:dyDescent="0.7">
      <c r="A99" s="198"/>
      <c r="B99" s="198"/>
      <c r="C99" s="198"/>
      <c r="D99" s="198"/>
      <c r="E99" s="144"/>
      <c r="F99" s="181"/>
      <c r="G99" s="144"/>
      <c r="H99" s="154"/>
      <c r="I99" s="144"/>
      <c r="J99" s="155"/>
      <c r="K99" s="75"/>
      <c r="L99" s="158"/>
      <c r="M99" s="75"/>
      <c r="N99" s="157"/>
      <c r="Q99" s="157"/>
      <c r="R99" s="20"/>
      <c r="S99" s="152">
        <f t="shared" si="4"/>
        <v>0</v>
      </c>
      <c r="U99" s="194"/>
      <c r="V99" s="194"/>
      <c r="X99" s="153"/>
      <c r="Y99" s="20"/>
      <c r="Z99" s="132"/>
      <c r="AA99" s="20"/>
      <c r="AB99" s="135"/>
    </row>
    <row r="100" spans="1:28" s="5" customFormat="1" ht="35.15" customHeight="1" x14ac:dyDescent="0.7">
      <c r="A100" s="198"/>
      <c r="B100" s="198"/>
      <c r="C100" s="198"/>
      <c r="D100" s="198"/>
      <c r="E100" s="144"/>
      <c r="F100" s="181"/>
      <c r="G100" s="144"/>
      <c r="H100" s="154"/>
      <c r="I100" s="144"/>
      <c r="J100" s="157"/>
      <c r="K100" s="75"/>
      <c r="L100" s="158"/>
      <c r="M100" s="75"/>
      <c r="N100" s="157"/>
      <c r="Q100" s="157"/>
      <c r="R100" s="20"/>
      <c r="S100" s="152">
        <f t="shared" si="4"/>
        <v>0</v>
      </c>
      <c r="U100" s="194"/>
      <c r="V100" s="194"/>
      <c r="X100" s="153"/>
      <c r="Y100" s="20"/>
      <c r="Z100" s="70"/>
      <c r="AA100" s="71"/>
      <c r="AB100" s="135"/>
    </row>
    <row r="101" spans="1:28" s="5" customFormat="1" ht="35.15" customHeight="1" x14ac:dyDescent="0.7">
      <c r="A101" s="198"/>
      <c r="B101" s="198"/>
      <c r="C101" s="198"/>
      <c r="D101" s="198"/>
      <c r="E101" s="144"/>
      <c r="F101" s="181"/>
      <c r="G101" s="144"/>
      <c r="H101" s="154"/>
      <c r="I101" s="144"/>
      <c r="J101" s="157"/>
      <c r="K101" s="75"/>
      <c r="L101" s="157"/>
      <c r="M101" s="75"/>
      <c r="N101" s="157"/>
      <c r="Q101" s="157"/>
      <c r="R101" s="20"/>
      <c r="S101" s="152">
        <f t="shared" si="4"/>
        <v>0</v>
      </c>
      <c r="U101" s="194"/>
      <c r="V101" s="194"/>
      <c r="X101" s="70"/>
      <c r="Y101" s="20"/>
      <c r="Z101" s="70"/>
      <c r="AA101" s="20"/>
      <c r="AB101" s="30"/>
    </row>
    <row r="102" spans="1:28" s="5" customFormat="1" ht="35.15" customHeight="1" x14ac:dyDescent="0.7">
      <c r="A102" s="198"/>
      <c r="B102" s="198"/>
      <c r="C102" s="198"/>
      <c r="D102" s="198"/>
      <c r="E102" s="144"/>
      <c r="F102" s="181"/>
      <c r="G102" s="144"/>
      <c r="H102" s="154"/>
      <c r="I102" s="144"/>
      <c r="J102" s="157"/>
      <c r="K102" s="75"/>
      <c r="L102" s="157"/>
      <c r="M102" s="75"/>
      <c r="N102" s="157"/>
      <c r="Q102" s="157"/>
      <c r="R102" s="20"/>
      <c r="S102" s="152">
        <f t="shared" si="4"/>
        <v>0</v>
      </c>
      <c r="U102" s="194"/>
      <c r="V102" s="194"/>
      <c r="X102" s="70"/>
      <c r="Y102" s="20"/>
      <c r="Z102" s="70"/>
      <c r="AA102" s="71"/>
      <c r="AB102" s="72"/>
    </row>
    <row r="103" spans="1:28" s="5" customFormat="1" ht="35.15" customHeight="1" x14ac:dyDescent="0.7">
      <c r="A103" s="198"/>
      <c r="B103" s="198"/>
      <c r="C103" s="198"/>
      <c r="D103" s="198"/>
      <c r="E103" s="144"/>
      <c r="F103" s="181"/>
      <c r="G103" s="144"/>
      <c r="H103" s="154"/>
      <c r="I103" s="144"/>
      <c r="J103" s="157"/>
      <c r="K103" s="75"/>
      <c r="L103" s="157"/>
      <c r="M103" s="75"/>
      <c r="N103" s="157"/>
      <c r="Q103" s="157"/>
      <c r="R103" s="20"/>
      <c r="S103" s="152">
        <f t="shared" si="4"/>
        <v>0</v>
      </c>
      <c r="U103" s="194"/>
      <c r="V103" s="194"/>
      <c r="X103" s="70"/>
      <c r="Y103" s="20"/>
      <c r="Z103" s="70"/>
      <c r="AA103" s="20"/>
      <c r="AB103" s="30"/>
    </row>
    <row r="104" spans="1:28" s="5" customFormat="1" ht="35.15" customHeight="1" x14ac:dyDescent="0.7">
      <c r="A104" s="198"/>
      <c r="B104" s="198"/>
      <c r="C104" s="198"/>
      <c r="D104" s="198"/>
      <c r="E104" s="144"/>
      <c r="F104" s="181"/>
      <c r="G104" s="144"/>
      <c r="H104" s="154"/>
      <c r="I104" s="144"/>
      <c r="J104" s="157"/>
      <c r="K104" s="75"/>
      <c r="L104" s="157"/>
      <c r="M104" s="75"/>
      <c r="N104" s="157"/>
      <c r="Q104" s="157"/>
      <c r="R104" s="20"/>
      <c r="S104" s="152">
        <f t="shared" si="4"/>
        <v>0</v>
      </c>
      <c r="U104" s="194"/>
      <c r="V104" s="194"/>
      <c r="X104" s="70"/>
      <c r="Y104" s="20"/>
      <c r="Z104" s="70"/>
      <c r="AA104" s="71"/>
      <c r="AB104" s="72"/>
    </row>
    <row r="105" spans="1:28" s="5" customFormat="1" ht="35.15" customHeight="1" x14ac:dyDescent="0.7">
      <c r="A105" s="198"/>
      <c r="B105" s="198"/>
      <c r="C105" s="198"/>
      <c r="D105" s="198"/>
      <c r="E105" s="144"/>
      <c r="F105" s="181"/>
      <c r="G105" s="144"/>
      <c r="H105" s="154"/>
      <c r="I105" s="144"/>
      <c r="J105" s="157"/>
      <c r="K105" s="75"/>
      <c r="L105" s="157"/>
      <c r="M105" s="75"/>
      <c r="N105" s="157"/>
      <c r="Q105" s="157"/>
      <c r="R105" s="20"/>
      <c r="S105" s="152">
        <f t="shared" si="4"/>
        <v>0</v>
      </c>
      <c r="U105" s="194"/>
      <c r="V105" s="194"/>
      <c r="X105" s="70"/>
      <c r="Y105" s="20"/>
      <c r="Z105" s="70"/>
      <c r="AA105" s="20"/>
      <c r="AB105" s="72"/>
    </row>
    <row r="106" spans="1:28" s="5" customFormat="1" ht="35.15" customHeight="1" x14ac:dyDescent="0.7">
      <c r="A106" s="198"/>
      <c r="B106" s="198"/>
      <c r="C106" s="198"/>
      <c r="D106" s="198"/>
      <c r="E106" s="144"/>
      <c r="F106" s="181"/>
      <c r="G106" s="144"/>
      <c r="H106" s="154"/>
      <c r="I106" s="144"/>
      <c r="J106" s="157"/>
      <c r="K106" s="75"/>
      <c r="L106" s="157"/>
      <c r="M106" s="75"/>
      <c r="N106" s="157"/>
      <c r="Q106" s="157"/>
      <c r="R106" s="20"/>
      <c r="S106" s="152">
        <f t="shared" si="4"/>
        <v>0</v>
      </c>
      <c r="U106" s="194"/>
      <c r="V106" s="194"/>
      <c r="W106" s="20"/>
      <c r="X106" s="70"/>
      <c r="Y106" s="20"/>
      <c r="Z106" s="70"/>
      <c r="AA106" s="71"/>
      <c r="AB106" s="72"/>
    </row>
    <row r="107" spans="1:28" s="5" customFormat="1" ht="35.15" customHeight="1" x14ac:dyDescent="0.7">
      <c r="A107" s="199"/>
      <c r="B107" s="199"/>
      <c r="C107" s="199"/>
      <c r="D107" s="199"/>
      <c r="E107" s="41"/>
      <c r="F107" s="41"/>
      <c r="G107" s="41"/>
      <c r="H107" s="41"/>
      <c r="I107" s="93"/>
      <c r="J107" s="91"/>
      <c r="K107" s="73"/>
      <c r="L107" s="91"/>
      <c r="M107" s="73"/>
      <c r="N107" s="91"/>
      <c r="Q107" s="91"/>
      <c r="R107" s="20"/>
      <c r="S107" s="21"/>
      <c r="T107" s="10"/>
      <c r="V107" s="6"/>
      <c r="X107" s="51"/>
      <c r="Y107" s="27"/>
      <c r="Z107" s="54"/>
      <c r="AA107" s="18"/>
      <c r="AB107" s="56"/>
    </row>
    <row r="108" spans="1:28" s="5" customFormat="1" ht="35.15" customHeight="1" x14ac:dyDescent="0.7">
      <c r="A108" s="207" t="s">
        <v>14</v>
      </c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9"/>
      <c r="S108" s="67">
        <f>SUM(S93:S106)</f>
        <v>0</v>
      </c>
      <c r="V108" s="6"/>
      <c r="X108" s="51"/>
      <c r="Y108" s="27"/>
      <c r="Z108" s="54"/>
      <c r="AA108" s="18"/>
      <c r="AB108" s="56"/>
    </row>
    <row r="109" spans="1:28" s="5" customFormat="1" ht="35.15" customHeight="1" x14ac:dyDescent="0.7">
      <c r="I109" s="20"/>
      <c r="J109" s="10"/>
      <c r="K109" s="73"/>
      <c r="L109" s="22"/>
      <c r="M109" s="73"/>
      <c r="N109" s="50"/>
      <c r="O109" s="20"/>
      <c r="P109" s="20"/>
      <c r="Q109" s="50"/>
      <c r="R109" s="20"/>
      <c r="U109" s="6"/>
      <c r="V109" s="6"/>
      <c r="W109" s="6"/>
      <c r="X109" s="50"/>
      <c r="Y109" s="20"/>
      <c r="Z109" s="50"/>
      <c r="AB109" s="56"/>
    </row>
    <row r="110" spans="1:28" s="5" customFormat="1" ht="35.15" customHeight="1" x14ac:dyDescent="0.7">
      <c r="I110" s="20"/>
      <c r="J110" s="50"/>
      <c r="K110" s="20"/>
      <c r="L110" s="22"/>
      <c r="M110" s="73"/>
      <c r="N110" s="50"/>
      <c r="O110" s="20"/>
      <c r="P110" s="20"/>
      <c r="Q110" s="50"/>
      <c r="R110" s="20"/>
      <c r="U110" s="6"/>
      <c r="V110" s="6"/>
      <c r="W110" s="6"/>
      <c r="X110" s="50"/>
      <c r="Y110" s="20"/>
      <c r="Z110" s="50"/>
      <c r="AB110" s="56"/>
    </row>
    <row r="111" spans="1:28" s="5" customFormat="1" ht="35.15" customHeight="1" x14ac:dyDescent="0.7">
      <c r="A111" s="13" t="s">
        <v>10</v>
      </c>
      <c r="B111" s="13"/>
      <c r="C111" s="13"/>
      <c r="D111" s="13"/>
      <c r="E111" s="13"/>
      <c r="F111" s="13"/>
      <c r="G111" s="13"/>
      <c r="H111" s="13"/>
      <c r="I111" s="16"/>
      <c r="J111" s="89"/>
      <c r="K111" s="16"/>
      <c r="L111" s="89"/>
      <c r="M111" s="16"/>
      <c r="N111" s="89"/>
      <c r="O111" s="16"/>
      <c r="P111" s="16"/>
      <c r="Q111" s="89"/>
      <c r="R111" s="16"/>
      <c r="S111" s="13"/>
      <c r="T111" s="13"/>
      <c r="U111" s="15"/>
      <c r="V111" s="15"/>
      <c r="W111" s="15"/>
      <c r="X111" s="12"/>
      <c r="Y111" s="16"/>
      <c r="Z111" s="26"/>
      <c r="AA111" s="15"/>
      <c r="AB111" s="56"/>
    </row>
    <row r="112" spans="1:28" s="5" customFormat="1" ht="62.4" customHeight="1" x14ac:dyDescent="0.7">
      <c r="A112" s="197" t="s">
        <v>55</v>
      </c>
      <c r="B112" s="197"/>
      <c r="C112" s="197"/>
      <c r="D112" s="197"/>
      <c r="E112" s="50"/>
      <c r="F112" s="10"/>
      <c r="G112" s="10"/>
      <c r="H112" s="37"/>
      <c r="I112" s="10"/>
      <c r="J112" s="60" t="s">
        <v>27</v>
      </c>
      <c r="K112" s="10"/>
      <c r="L112" s="60" t="s">
        <v>54</v>
      </c>
      <c r="M112" s="10"/>
      <c r="N112" s="60" t="s">
        <v>28</v>
      </c>
      <c r="O112" s="50"/>
      <c r="P112" s="50"/>
      <c r="Q112" s="60" t="s">
        <v>59</v>
      </c>
      <c r="R112" s="10"/>
      <c r="S112" s="132" t="s">
        <v>11</v>
      </c>
      <c r="U112" s="197" t="s">
        <v>56</v>
      </c>
      <c r="V112" s="197"/>
      <c r="X112" s="60" t="s">
        <v>44</v>
      </c>
      <c r="Y112" s="12"/>
      <c r="Z112" s="60" t="s">
        <v>12</v>
      </c>
      <c r="AA112" s="37"/>
      <c r="AB112" s="29" t="s">
        <v>43</v>
      </c>
    </row>
    <row r="113" spans="1:28" s="5" customFormat="1" ht="34.5" customHeight="1" x14ac:dyDescent="0.7">
      <c r="F113" s="20"/>
      <c r="G113" s="20"/>
      <c r="H113" s="20"/>
      <c r="I113" s="20"/>
      <c r="J113" s="50"/>
      <c r="K113" s="20"/>
      <c r="L113" s="34"/>
      <c r="M113" s="75"/>
      <c r="N113" s="34"/>
      <c r="Q113" s="34"/>
      <c r="R113" s="20"/>
      <c r="S113" s="6"/>
      <c r="V113" s="6"/>
      <c r="X113" s="50"/>
      <c r="Y113" s="20"/>
      <c r="Z113" s="10"/>
      <c r="AA113" s="20"/>
      <c r="AB113" s="56"/>
    </row>
    <row r="114" spans="1:28" s="5" customFormat="1" ht="35.15" customHeight="1" x14ac:dyDescent="0.7">
      <c r="F114" s="20"/>
      <c r="G114" s="20"/>
      <c r="H114" s="20"/>
      <c r="I114" s="20"/>
      <c r="J114" s="50"/>
      <c r="K114" s="20"/>
      <c r="L114" s="10"/>
      <c r="M114" s="20"/>
      <c r="N114" s="10"/>
      <c r="Q114" s="10"/>
      <c r="R114" s="20"/>
      <c r="S114" s="6"/>
      <c r="V114" s="6"/>
      <c r="X114" s="50"/>
      <c r="Y114" s="20"/>
    </row>
    <row r="115" spans="1:28" s="5" customFormat="1" ht="35.15" customHeight="1" x14ac:dyDescent="0.7">
      <c r="A115" s="200"/>
      <c r="B115" s="200"/>
      <c r="C115" s="200"/>
      <c r="D115" s="200"/>
      <c r="E115" s="200"/>
      <c r="F115" s="200"/>
      <c r="G115" s="200"/>
      <c r="H115" s="200"/>
      <c r="I115" s="143"/>
      <c r="J115" s="142"/>
      <c r="K115" s="141"/>
      <c r="L115" s="156"/>
      <c r="M115" s="141"/>
      <c r="N115" s="161"/>
      <c r="O115" s="6"/>
      <c r="P115" s="6"/>
      <c r="Q115" s="156"/>
      <c r="R115" s="19"/>
      <c r="S115" s="9"/>
      <c r="T115" s="6"/>
      <c r="U115" s="194"/>
      <c r="V115" s="194"/>
      <c r="W115" s="6"/>
      <c r="X115" s="133"/>
      <c r="Y115" s="19"/>
      <c r="Z115" s="132"/>
      <c r="AA115" s="6"/>
      <c r="AB115" s="135"/>
    </row>
    <row r="116" spans="1:28" s="5" customFormat="1" ht="35.15" customHeight="1" x14ac:dyDescent="0.7">
      <c r="A116" s="195"/>
      <c r="B116" s="195"/>
      <c r="C116" s="195"/>
      <c r="D116" s="195"/>
      <c r="E116" s="195"/>
      <c r="F116" s="195"/>
      <c r="G116" s="195"/>
      <c r="H116" s="195"/>
      <c r="I116" s="143"/>
      <c r="J116" s="159"/>
      <c r="K116" s="141"/>
      <c r="L116" s="160"/>
      <c r="M116" s="141"/>
      <c r="N116" s="161"/>
      <c r="O116" s="6"/>
      <c r="P116" s="6"/>
      <c r="Q116" s="160"/>
      <c r="R116" s="20"/>
      <c r="S116" s="182"/>
      <c r="U116" s="194"/>
      <c r="V116" s="194"/>
      <c r="X116" s="153"/>
      <c r="Y116" s="20"/>
      <c r="Z116" s="70"/>
      <c r="AA116" s="71"/>
      <c r="AB116" s="135"/>
    </row>
    <row r="117" spans="1:28" s="5" customFormat="1" ht="35.15" customHeight="1" x14ac:dyDescent="0.7">
      <c r="A117" s="195"/>
      <c r="B117" s="195"/>
      <c r="C117" s="195"/>
      <c r="D117" s="195"/>
      <c r="E117" s="195"/>
      <c r="F117" s="195"/>
      <c r="G117" s="195"/>
      <c r="H117" s="195"/>
      <c r="I117" s="143"/>
      <c r="J117" s="159"/>
      <c r="K117" s="141"/>
      <c r="L117" s="160"/>
      <c r="M117" s="141"/>
      <c r="N117" s="161"/>
      <c r="O117" s="6"/>
      <c r="P117" s="6"/>
      <c r="Q117" s="160"/>
      <c r="R117" s="20"/>
      <c r="S117" s="182"/>
      <c r="U117" s="194"/>
      <c r="V117" s="194"/>
      <c r="X117" s="153"/>
      <c r="Y117" s="20"/>
      <c r="Z117" s="132"/>
      <c r="AA117" s="20"/>
      <c r="AB117" s="135"/>
    </row>
    <row r="118" spans="1:28" s="5" customFormat="1" ht="35.15" customHeight="1" x14ac:dyDescent="0.7">
      <c r="A118" s="195"/>
      <c r="B118" s="195"/>
      <c r="C118" s="195"/>
      <c r="D118" s="195"/>
      <c r="E118" s="195"/>
      <c r="F118" s="195"/>
      <c r="G118" s="195"/>
      <c r="H118" s="195"/>
      <c r="I118" s="143"/>
      <c r="J118" s="159"/>
      <c r="K118" s="141"/>
      <c r="L118" s="61"/>
      <c r="M118" s="141"/>
      <c r="N118" s="161"/>
      <c r="O118" s="6"/>
      <c r="P118" s="6"/>
      <c r="Q118" s="160"/>
      <c r="R118" s="20"/>
      <c r="S118" s="182"/>
      <c r="U118" s="194"/>
      <c r="V118" s="194"/>
      <c r="X118" s="153"/>
      <c r="Y118" s="20"/>
      <c r="Z118" s="70"/>
      <c r="AA118" s="71"/>
      <c r="AB118" s="135"/>
    </row>
    <row r="119" spans="1:28" s="5" customFormat="1" ht="35.15" customHeight="1" x14ac:dyDescent="0.7">
      <c r="A119" s="195"/>
      <c r="B119" s="195"/>
      <c r="C119" s="195"/>
      <c r="D119" s="195"/>
      <c r="E119" s="195"/>
      <c r="F119" s="195"/>
      <c r="G119" s="195"/>
      <c r="H119" s="195"/>
      <c r="I119" s="143"/>
      <c r="J119" s="159"/>
      <c r="K119" s="141"/>
      <c r="L119" s="61"/>
      <c r="M119" s="141"/>
      <c r="N119" s="162"/>
      <c r="O119" s="6"/>
      <c r="P119" s="6"/>
      <c r="Q119" s="160"/>
      <c r="R119" s="20"/>
      <c r="S119" s="182"/>
      <c r="U119" s="194"/>
      <c r="V119" s="194"/>
      <c r="X119" s="153"/>
      <c r="Y119" s="20"/>
      <c r="Z119" s="132"/>
      <c r="AA119" s="20"/>
      <c r="AB119" s="135"/>
    </row>
    <row r="120" spans="1:28" s="5" customFormat="1" ht="35.15" customHeight="1" x14ac:dyDescent="0.7">
      <c r="A120" s="195"/>
      <c r="B120" s="195"/>
      <c r="C120" s="195"/>
      <c r="D120" s="195"/>
      <c r="E120" s="195"/>
      <c r="F120" s="195"/>
      <c r="G120" s="195"/>
      <c r="H120" s="195"/>
      <c r="I120" s="143"/>
      <c r="J120" s="159"/>
      <c r="K120" s="141"/>
      <c r="L120" s="61"/>
      <c r="M120" s="141"/>
      <c r="N120" s="161"/>
      <c r="O120" s="6"/>
      <c r="P120" s="6"/>
      <c r="Q120" s="160"/>
      <c r="R120" s="20"/>
      <c r="S120" s="182"/>
      <c r="U120" s="194"/>
      <c r="V120" s="194"/>
      <c r="X120" s="153"/>
      <c r="Y120" s="20"/>
      <c r="Z120" s="70"/>
      <c r="AA120" s="71"/>
      <c r="AB120" s="135"/>
    </row>
    <row r="121" spans="1:28" s="5" customFormat="1" ht="35.15" customHeight="1" x14ac:dyDescent="0.7">
      <c r="A121" s="196"/>
      <c r="B121" s="196"/>
      <c r="C121" s="196"/>
      <c r="D121" s="196"/>
      <c r="E121" s="196"/>
      <c r="F121" s="196"/>
      <c r="G121" s="196"/>
      <c r="H121" s="196"/>
      <c r="J121" s="50"/>
      <c r="L121" s="50"/>
      <c r="S121" s="182"/>
      <c r="U121" s="194"/>
      <c r="V121" s="194"/>
      <c r="X121" s="70"/>
      <c r="Y121" s="20"/>
      <c r="Z121" s="70"/>
      <c r="AA121" s="20"/>
      <c r="AB121" s="30"/>
    </row>
    <row r="122" spans="1:28" s="5" customFormat="1" ht="35.15" customHeight="1" x14ac:dyDescent="0.7">
      <c r="A122" s="196"/>
      <c r="B122" s="196"/>
      <c r="C122" s="196"/>
      <c r="D122" s="196"/>
      <c r="E122" s="196"/>
      <c r="F122" s="196"/>
      <c r="G122" s="196"/>
      <c r="H122" s="196"/>
      <c r="I122" s="143"/>
      <c r="J122" s="159"/>
      <c r="K122" s="141"/>
      <c r="L122" s="159"/>
      <c r="M122" s="141"/>
      <c r="N122" s="159"/>
      <c r="O122" s="6"/>
      <c r="P122" s="6"/>
      <c r="Q122" s="159"/>
      <c r="R122" s="20"/>
      <c r="S122" s="182"/>
      <c r="U122" s="194"/>
      <c r="V122" s="194"/>
      <c r="X122" s="70"/>
      <c r="Y122" s="20"/>
      <c r="Z122" s="70"/>
      <c r="AA122" s="71"/>
      <c r="AB122" s="72"/>
    </row>
    <row r="123" spans="1:28" s="5" customFormat="1" ht="35.15" customHeight="1" x14ac:dyDescent="0.7">
      <c r="A123" s="196"/>
      <c r="B123" s="196"/>
      <c r="C123" s="196"/>
      <c r="D123" s="196"/>
      <c r="E123" s="196"/>
      <c r="F123" s="196"/>
      <c r="G123" s="196"/>
      <c r="H123" s="196"/>
      <c r="I123" s="143"/>
      <c r="J123" s="159"/>
      <c r="K123" s="141"/>
      <c r="L123" s="159"/>
      <c r="M123" s="141"/>
      <c r="N123" s="159"/>
      <c r="O123" s="6"/>
      <c r="P123" s="6"/>
      <c r="Q123" s="159"/>
      <c r="R123" s="20"/>
      <c r="S123" s="182"/>
      <c r="U123" s="194"/>
      <c r="V123" s="194"/>
      <c r="X123" s="70"/>
      <c r="Y123" s="20"/>
      <c r="Z123" s="70"/>
      <c r="AA123" s="20"/>
      <c r="AB123" s="30"/>
    </row>
    <row r="124" spans="1:28" s="5" customFormat="1" ht="35.15" customHeight="1" x14ac:dyDescent="0.7">
      <c r="A124" s="196"/>
      <c r="B124" s="196"/>
      <c r="C124" s="196"/>
      <c r="D124" s="196"/>
      <c r="E124" s="196"/>
      <c r="F124" s="196"/>
      <c r="G124" s="196"/>
      <c r="H124" s="196"/>
      <c r="I124" s="143"/>
      <c r="J124" s="159"/>
      <c r="K124" s="141"/>
      <c r="L124" s="159"/>
      <c r="M124" s="141"/>
      <c r="N124" s="159"/>
      <c r="O124" s="6"/>
      <c r="P124" s="6"/>
      <c r="Q124" s="159"/>
      <c r="R124" s="20"/>
      <c r="S124" s="182"/>
      <c r="U124" s="194"/>
      <c r="V124" s="194"/>
      <c r="X124" s="70"/>
      <c r="Y124" s="20"/>
      <c r="Z124" s="70"/>
      <c r="AA124" s="71"/>
      <c r="AB124" s="72"/>
    </row>
    <row r="125" spans="1:28" s="20" customFormat="1" ht="35.15" customHeight="1" x14ac:dyDescent="0.7">
      <c r="A125" s="196">
        <v>2</v>
      </c>
      <c r="B125" s="196"/>
      <c r="C125" s="196"/>
      <c r="D125" s="196"/>
      <c r="E125" s="196"/>
      <c r="F125" s="196"/>
      <c r="G125" s="196"/>
      <c r="H125" s="196"/>
      <c r="I125" s="143"/>
      <c r="J125" s="159"/>
      <c r="K125" s="141"/>
      <c r="L125" s="159"/>
      <c r="M125" s="141"/>
      <c r="N125" s="159"/>
      <c r="O125" s="6"/>
      <c r="P125" s="6"/>
      <c r="Q125" s="159"/>
      <c r="S125" s="182"/>
      <c r="T125" s="5"/>
      <c r="U125" s="194"/>
      <c r="V125" s="194"/>
      <c r="W125" s="5"/>
      <c r="X125" s="70"/>
      <c r="Z125" s="70"/>
      <c r="AA125" s="71"/>
      <c r="AB125" s="72"/>
    </row>
    <row r="126" spans="1:28" s="20" customFormat="1" ht="35.15" customHeight="1" x14ac:dyDescent="0.7">
      <c r="A126" s="102"/>
      <c r="B126" s="102"/>
      <c r="C126" s="102"/>
      <c r="D126" s="102"/>
      <c r="E126" s="41"/>
      <c r="F126" s="41"/>
      <c r="G126" s="41"/>
      <c r="H126" s="41"/>
      <c r="I126" s="93"/>
      <c r="J126" s="22"/>
      <c r="K126" s="93"/>
      <c r="L126" s="22"/>
      <c r="M126" s="93"/>
      <c r="N126" s="22"/>
      <c r="O126" s="41"/>
      <c r="P126" s="102"/>
      <c r="Q126" s="22"/>
      <c r="U126" s="21"/>
      <c r="V126" s="21"/>
      <c r="W126" s="21"/>
      <c r="X126" s="10"/>
      <c r="Z126" s="36"/>
      <c r="AA126" s="19"/>
      <c r="AB126" s="11"/>
    </row>
    <row r="127" spans="1:28" s="20" customFormat="1" ht="35.15" customHeight="1" x14ac:dyDescent="0.7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U127" s="19"/>
      <c r="V127" s="19"/>
      <c r="W127" s="19"/>
      <c r="X127" s="10"/>
      <c r="Z127" s="36"/>
      <c r="AA127" s="19"/>
      <c r="AB127" s="11"/>
    </row>
    <row r="128" spans="1:28" s="20" customFormat="1" ht="35.15" customHeight="1" x14ac:dyDescent="0.7">
      <c r="A128" s="94" t="s">
        <v>16</v>
      </c>
      <c r="B128" s="63"/>
      <c r="C128" s="63"/>
      <c r="D128" s="63"/>
      <c r="E128" s="63"/>
      <c r="F128" s="63"/>
      <c r="G128" s="63"/>
      <c r="H128" s="63"/>
      <c r="I128" s="63"/>
      <c r="J128" s="62"/>
      <c r="K128" s="63"/>
      <c r="L128" s="62"/>
      <c r="M128" s="63"/>
      <c r="N128" s="62"/>
      <c r="O128" s="63"/>
      <c r="P128" s="63"/>
      <c r="Q128" s="62"/>
      <c r="R128" s="66"/>
      <c r="S128" s="99">
        <f>SUM(S115:S125)</f>
        <v>0</v>
      </c>
      <c r="V128" s="19"/>
      <c r="W128" s="21"/>
      <c r="X128" s="10"/>
      <c r="Z128" s="10"/>
      <c r="AB128" s="11"/>
    </row>
    <row r="129" spans="1:28" s="5" customFormat="1" ht="35.15" customHeight="1" thickBot="1" x14ac:dyDescent="0.75">
      <c r="I129" s="20"/>
      <c r="J129" s="50"/>
      <c r="K129" s="20"/>
      <c r="L129" s="50"/>
      <c r="M129" s="20"/>
      <c r="N129" s="50"/>
      <c r="O129" s="20"/>
      <c r="P129" s="20"/>
      <c r="Q129" s="50"/>
      <c r="R129" s="20"/>
      <c r="U129" s="6"/>
      <c r="V129" s="6"/>
      <c r="W129" s="6"/>
      <c r="X129" s="50"/>
      <c r="Y129" s="20"/>
      <c r="Z129" s="50"/>
      <c r="AB129" s="56"/>
    </row>
    <row r="130" spans="1:28" s="24" customFormat="1" ht="63.75" customHeight="1" thickBot="1" x14ac:dyDescent="1.05">
      <c r="A130" s="83" t="s">
        <v>31</v>
      </c>
      <c r="B130" s="84"/>
      <c r="C130" s="84"/>
      <c r="D130" s="84"/>
      <c r="E130" s="84"/>
      <c r="F130" s="84"/>
      <c r="G130" s="84"/>
      <c r="H130" s="84"/>
      <c r="I130" s="84"/>
      <c r="J130" s="92"/>
      <c r="K130" s="84"/>
      <c r="L130" s="92"/>
      <c r="M130" s="84"/>
      <c r="N130" s="92"/>
      <c r="O130" s="84"/>
      <c r="P130" s="84"/>
      <c r="Q130" s="211">
        <f>S43+S58+S77+S88+S108+S128</f>
        <v>0</v>
      </c>
      <c r="R130" s="211"/>
      <c r="S130" s="212"/>
      <c r="T130" s="59"/>
      <c r="V130" s="167"/>
      <c r="W130" s="85"/>
      <c r="X130" s="33"/>
      <c r="Y130" s="86"/>
      <c r="Z130" s="33"/>
      <c r="AB130" s="87"/>
    </row>
    <row r="131" spans="1:28" s="5" customFormat="1" ht="35.15" customHeight="1" x14ac:dyDescent="0.7">
      <c r="A131" s="16"/>
      <c r="B131" s="16"/>
      <c r="C131" s="20"/>
      <c r="D131" s="20"/>
      <c r="E131" s="20"/>
      <c r="F131" s="20"/>
      <c r="G131" s="20"/>
      <c r="H131" s="20"/>
      <c r="I131" s="20"/>
      <c r="J131" s="10"/>
      <c r="K131" s="20"/>
      <c r="L131" s="10"/>
      <c r="M131" s="20"/>
      <c r="N131" s="10"/>
      <c r="O131" s="20"/>
      <c r="P131" s="20"/>
      <c r="Q131" s="10"/>
      <c r="R131" s="20"/>
      <c r="S131" s="79"/>
      <c r="T131" s="20"/>
      <c r="U131" s="23"/>
      <c r="V131" s="23"/>
      <c r="W131" s="23"/>
      <c r="X131" s="50"/>
      <c r="Y131" s="20"/>
      <c r="Z131" s="50"/>
      <c r="AB131" s="56"/>
    </row>
    <row r="132" spans="1:28" s="5" customFormat="1" ht="35.15" customHeight="1" x14ac:dyDescent="0.7">
      <c r="A132" s="16"/>
      <c r="B132" s="16"/>
      <c r="C132" s="20"/>
      <c r="D132" s="20"/>
      <c r="E132" s="20"/>
      <c r="F132" s="20"/>
      <c r="G132" s="20"/>
      <c r="H132" s="20"/>
      <c r="I132" s="20"/>
      <c r="J132" s="10"/>
      <c r="K132" s="20"/>
      <c r="L132" s="10"/>
      <c r="M132" s="20"/>
      <c r="N132" s="10"/>
      <c r="O132" s="20"/>
      <c r="P132" s="20"/>
      <c r="Q132" s="10"/>
      <c r="R132" s="20"/>
      <c r="S132" s="79"/>
      <c r="T132" s="20"/>
      <c r="U132" s="23"/>
      <c r="V132" s="23"/>
      <c r="W132" s="23"/>
      <c r="X132" s="50"/>
      <c r="Y132" s="20"/>
      <c r="Z132" s="50"/>
      <c r="AB132" s="56"/>
    </row>
    <row r="133" spans="1:28" s="5" customFormat="1" ht="35.15" customHeight="1" x14ac:dyDescent="0.7">
      <c r="A133" s="187"/>
      <c r="B133" s="187"/>
      <c r="C133" s="187"/>
      <c r="D133" s="187"/>
      <c r="I133" s="20"/>
      <c r="J133" s="185"/>
      <c r="K133" s="20"/>
      <c r="L133" s="50"/>
      <c r="M133" s="20"/>
      <c r="N133" s="50"/>
      <c r="O133" s="20"/>
      <c r="P133" s="20"/>
      <c r="Q133" s="50"/>
      <c r="R133" s="20"/>
      <c r="U133" s="6"/>
      <c r="V133" s="6"/>
      <c r="W133" s="6"/>
      <c r="X133" s="50"/>
      <c r="Y133" s="20"/>
      <c r="Z133" s="50"/>
      <c r="AB133" s="56"/>
    </row>
    <row r="134" spans="1:28" s="188" customFormat="1" ht="54" customHeight="1" x14ac:dyDescent="1">
      <c r="A134" s="188" t="s">
        <v>57</v>
      </c>
      <c r="I134" s="189"/>
      <c r="J134" s="186" t="s">
        <v>58</v>
      </c>
      <c r="K134" s="189"/>
      <c r="L134" s="184"/>
      <c r="M134" s="189"/>
      <c r="N134" s="184"/>
      <c r="O134" s="189"/>
      <c r="P134" s="189"/>
      <c r="Q134" s="184"/>
      <c r="R134" s="189"/>
      <c r="U134" s="190"/>
      <c r="V134" s="190"/>
      <c r="W134" s="190"/>
      <c r="X134" s="184"/>
      <c r="Y134" s="189"/>
      <c r="Z134" s="184"/>
      <c r="AB134" s="191"/>
    </row>
    <row r="135" spans="1:28" s="5" customFormat="1" ht="35.15" hidden="1" customHeight="1" x14ac:dyDescent="0.7">
      <c r="I135" s="20"/>
      <c r="J135" s="50"/>
      <c r="K135" s="20"/>
      <c r="L135" s="50"/>
      <c r="M135" s="20"/>
      <c r="N135" s="50"/>
      <c r="O135" s="20"/>
      <c r="P135" s="20"/>
      <c r="Q135" s="50"/>
      <c r="R135" s="20"/>
      <c r="U135" s="6"/>
      <c r="V135" s="6"/>
      <c r="W135" s="6"/>
      <c r="X135" s="50"/>
      <c r="Y135" s="20"/>
      <c r="Z135" s="50"/>
      <c r="AB135" s="56"/>
    </row>
    <row r="136" spans="1:28" s="5" customFormat="1" ht="36.75" hidden="1" customHeight="1" x14ac:dyDescent="0.7">
      <c r="I136" s="20"/>
      <c r="J136" s="50"/>
      <c r="K136" s="20"/>
      <c r="L136" s="50"/>
      <c r="M136" s="20"/>
      <c r="N136" s="50"/>
      <c r="O136" s="20"/>
      <c r="P136" s="20"/>
      <c r="Q136" s="50"/>
      <c r="R136" s="20"/>
      <c r="U136" s="6"/>
      <c r="V136" s="6"/>
      <c r="W136" s="6"/>
      <c r="X136" s="50"/>
      <c r="Y136" s="20"/>
      <c r="Z136" s="50"/>
      <c r="AB136" s="56"/>
    </row>
    <row r="137" spans="1:28" s="5" customFormat="1" ht="35.15" hidden="1" customHeight="1" x14ac:dyDescent="0.7">
      <c r="I137" s="20"/>
      <c r="J137" s="50"/>
      <c r="K137" s="20"/>
      <c r="L137" s="50"/>
      <c r="M137" s="20"/>
      <c r="N137" s="50"/>
      <c r="O137" s="20"/>
      <c r="P137" s="20"/>
      <c r="Q137" s="50"/>
      <c r="R137" s="20"/>
      <c r="U137" s="6"/>
      <c r="V137" s="6"/>
      <c r="W137" s="6"/>
      <c r="X137" s="50"/>
      <c r="Y137" s="20"/>
      <c r="Z137" s="50"/>
      <c r="AB137" s="56"/>
    </row>
    <row r="138" spans="1:28" s="5" customFormat="1" ht="35.15" hidden="1" customHeight="1" x14ac:dyDescent="0.7">
      <c r="I138" s="20"/>
      <c r="J138" s="50"/>
      <c r="K138" s="20"/>
      <c r="L138" s="50"/>
      <c r="M138" s="20"/>
      <c r="N138" s="50"/>
      <c r="O138" s="20"/>
      <c r="P138" s="20"/>
      <c r="Q138" s="50"/>
      <c r="R138" s="20"/>
      <c r="U138" s="6"/>
      <c r="V138" s="6"/>
      <c r="W138" s="6"/>
      <c r="X138" s="50"/>
      <c r="Y138" s="20"/>
      <c r="Z138" s="50"/>
      <c r="AB138" s="56"/>
    </row>
    <row r="139" spans="1:28" ht="20.149999999999999" hidden="1" customHeight="1" x14ac:dyDescent="0.35"/>
    <row r="140" spans="1:28" ht="20.149999999999999" hidden="1" customHeight="1" x14ac:dyDescent="0.35"/>
    <row r="141" spans="1:28" ht="20.149999999999999" hidden="1" customHeight="1" x14ac:dyDescent="0.35"/>
    <row r="142" spans="1:28" hidden="1" x14ac:dyDescent="0.35"/>
    <row r="143" spans="1:28" ht="36" x14ac:dyDescent="0.8">
      <c r="L143" s="38"/>
      <c r="M143" s="38"/>
      <c r="N143" s="7"/>
      <c r="O143" s="7"/>
      <c r="P143" s="7"/>
      <c r="Q143" s="7"/>
      <c r="R143" s="7"/>
      <c r="S143" s="7"/>
      <c r="T143" s="7"/>
      <c r="U143" s="7"/>
      <c r="V143" s="168"/>
      <c r="W143" s="7"/>
    </row>
    <row r="144" spans="1:28" ht="36" hidden="1" x14ac:dyDescent="0.8">
      <c r="L144" s="82"/>
      <c r="M144" s="38"/>
      <c r="N144" s="8" t="s">
        <v>64</v>
      </c>
      <c r="O144" s="7"/>
      <c r="P144" s="7"/>
      <c r="Q144" s="7"/>
      <c r="R144" s="7"/>
      <c r="S144" s="7"/>
      <c r="T144" s="7"/>
      <c r="U144" s="7"/>
      <c r="V144" s="168"/>
      <c r="W144" s="7"/>
    </row>
    <row r="145" spans="12:23" ht="36" hidden="1" x14ac:dyDescent="0.8">
      <c r="L145" s="82"/>
      <c r="M145" s="38"/>
      <c r="N145" s="8" t="s">
        <v>65</v>
      </c>
      <c r="O145" s="7"/>
      <c r="P145" s="7"/>
      <c r="Q145" s="7"/>
      <c r="R145" s="7"/>
      <c r="S145" s="7"/>
      <c r="T145" s="7"/>
      <c r="U145" s="7"/>
      <c r="V145" s="168"/>
      <c r="W145" s="7"/>
    </row>
    <row r="146" spans="12:23" ht="36" hidden="1" x14ac:dyDescent="0.8">
      <c r="L146" s="82"/>
      <c r="M146" s="38"/>
      <c r="N146" s="8" t="s">
        <v>66</v>
      </c>
      <c r="O146" s="7"/>
      <c r="P146" s="7"/>
      <c r="Q146" s="7"/>
      <c r="R146" s="7"/>
      <c r="S146" s="7"/>
      <c r="T146" s="7"/>
      <c r="U146" s="7"/>
      <c r="V146" s="168"/>
      <c r="W146" s="7"/>
    </row>
    <row r="147" spans="12:23" ht="36" hidden="1" x14ac:dyDescent="0.8">
      <c r="L147" s="81" t="s">
        <v>61</v>
      </c>
      <c r="M147" s="98"/>
      <c r="N147" s="8" t="s">
        <v>67</v>
      </c>
      <c r="O147" s="7"/>
      <c r="P147" s="7"/>
      <c r="Q147" s="7"/>
      <c r="R147" s="7"/>
      <c r="S147" s="7"/>
      <c r="T147" s="7"/>
      <c r="U147" s="47"/>
      <c r="V147" s="169"/>
      <c r="W147" s="32"/>
    </row>
    <row r="148" spans="12:23" ht="46" hidden="1" x14ac:dyDescent="1">
      <c r="L148" s="80" t="s">
        <v>68</v>
      </c>
      <c r="M148" s="98"/>
      <c r="N148" s="8"/>
      <c r="O148" s="7"/>
      <c r="P148" s="7"/>
      <c r="Q148" s="7"/>
      <c r="R148" s="7"/>
      <c r="S148" s="7"/>
      <c r="T148" s="7"/>
      <c r="U148" s="7"/>
      <c r="V148" s="168"/>
      <c r="W148" s="24"/>
    </row>
    <row r="149" spans="12:23" ht="36" hidden="1" x14ac:dyDescent="0.8">
      <c r="L149" s="80" t="s">
        <v>69</v>
      </c>
      <c r="M149" s="39"/>
      <c r="N149" s="8"/>
      <c r="O149" s="7"/>
      <c r="P149" s="7"/>
      <c r="Q149" s="7"/>
      <c r="R149" s="7"/>
      <c r="S149" s="7"/>
      <c r="T149" s="7"/>
      <c r="U149" s="7"/>
      <c r="V149" s="168"/>
      <c r="W149" s="2"/>
    </row>
    <row r="150" spans="12:23" ht="36" x14ac:dyDescent="0.8">
      <c r="L150" s="2"/>
      <c r="M150" s="39"/>
      <c r="N150" s="8"/>
      <c r="O150" s="7"/>
      <c r="P150" s="7"/>
      <c r="Q150" s="7"/>
      <c r="R150" s="7"/>
      <c r="S150" s="7"/>
      <c r="T150" s="7"/>
      <c r="U150" s="7"/>
      <c r="V150" s="168"/>
      <c r="W150" s="2"/>
    </row>
    <row r="151" spans="12:23" ht="36" x14ac:dyDescent="0.8">
      <c r="L151" s="5"/>
      <c r="M151" s="20"/>
      <c r="N151" s="8"/>
      <c r="O151" s="7"/>
      <c r="P151" s="7"/>
      <c r="Q151" s="7"/>
      <c r="R151" s="7"/>
      <c r="S151" s="7"/>
      <c r="T151" s="7"/>
      <c r="U151" s="7"/>
      <c r="V151" s="168"/>
      <c r="W151" s="5"/>
    </row>
    <row r="152" spans="12:23" ht="36" x14ac:dyDescent="0.8">
      <c r="L152" s="5"/>
      <c r="M152" s="20"/>
      <c r="N152" s="8"/>
      <c r="O152" s="7"/>
      <c r="P152" s="7"/>
      <c r="Q152" s="7"/>
      <c r="R152" s="7"/>
      <c r="S152" s="7"/>
      <c r="T152" s="7"/>
      <c r="U152" s="7"/>
      <c r="V152" s="168"/>
      <c r="W152" s="5"/>
    </row>
    <row r="153" spans="12:23" ht="36" x14ac:dyDescent="0.8">
      <c r="L153" s="2"/>
      <c r="M153" s="39"/>
      <c r="N153" s="8"/>
      <c r="O153" s="7"/>
      <c r="P153" s="7"/>
      <c r="Q153" s="7"/>
      <c r="R153" s="2"/>
      <c r="S153" s="2"/>
      <c r="T153" s="2"/>
      <c r="U153" s="2"/>
      <c r="V153" s="170"/>
      <c r="W153" s="2"/>
    </row>
    <row r="154" spans="12:23" ht="36" x14ac:dyDescent="0.8">
      <c r="L154" s="2"/>
      <c r="M154" s="39"/>
      <c r="N154" s="8"/>
      <c r="O154" s="7"/>
      <c r="P154" s="7"/>
      <c r="Q154" s="7"/>
      <c r="R154" s="2"/>
      <c r="S154" s="2"/>
      <c r="T154" s="2"/>
      <c r="U154" s="2"/>
      <c r="V154" s="170"/>
      <c r="W154" s="2"/>
    </row>
    <row r="155" spans="12:23" ht="36" x14ac:dyDescent="0.8">
      <c r="L155" s="2"/>
      <c r="M155" s="39"/>
      <c r="N155" s="8"/>
      <c r="O155" s="7"/>
      <c r="P155" s="7"/>
      <c r="Q155" s="7"/>
      <c r="R155" s="2"/>
      <c r="S155" s="2"/>
      <c r="T155" s="2"/>
      <c r="U155" s="2"/>
      <c r="V155" s="170"/>
      <c r="W155" s="2"/>
    </row>
    <row r="156" spans="12:23" ht="21" x14ac:dyDescent="0.5">
      <c r="L156" s="2"/>
      <c r="M156" s="39"/>
      <c r="N156" s="2"/>
      <c r="O156" s="2"/>
      <c r="P156" s="2"/>
      <c r="Q156" s="2"/>
      <c r="R156" s="2"/>
      <c r="S156" s="2"/>
      <c r="T156" s="2"/>
      <c r="U156" s="2"/>
      <c r="V156" s="170"/>
      <c r="W156" s="2"/>
    </row>
    <row r="157" spans="12:23" ht="21" x14ac:dyDescent="0.5">
      <c r="L157" s="2"/>
      <c r="M157" s="39"/>
      <c r="N157" s="2"/>
      <c r="O157" s="2"/>
      <c r="P157" s="2"/>
      <c r="Q157" s="2"/>
      <c r="R157" s="2"/>
      <c r="S157" s="2"/>
      <c r="T157" s="2"/>
      <c r="U157" s="2"/>
      <c r="V157" s="170"/>
      <c r="W157" s="2"/>
    </row>
    <row r="158" spans="12:23" ht="21" x14ac:dyDescent="0.5">
      <c r="L158" s="2"/>
      <c r="M158" s="39"/>
      <c r="N158" s="2"/>
      <c r="O158" s="2"/>
      <c r="P158" s="2"/>
      <c r="Q158" s="2"/>
      <c r="R158" s="2"/>
      <c r="S158" s="2"/>
      <c r="T158" s="2"/>
      <c r="U158" s="2"/>
      <c r="V158" s="170"/>
      <c r="W158" s="2"/>
    </row>
    <row r="159" spans="12:23" ht="31" x14ac:dyDescent="0.7">
      <c r="L159" s="5"/>
      <c r="M159" s="20"/>
      <c r="N159" s="5"/>
      <c r="O159" s="5"/>
      <c r="P159" s="5"/>
      <c r="Q159" s="5"/>
      <c r="R159" s="5"/>
      <c r="S159" s="5"/>
      <c r="T159" s="5"/>
      <c r="U159" s="5"/>
      <c r="V159" s="6"/>
      <c r="W159" s="5"/>
    </row>
    <row r="160" spans="12:23" ht="31" x14ac:dyDescent="0.7">
      <c r="L160" s="5"/>
      <c r="M160" s="20"/>
      <c r="N160" s="5"/>
      <c r="O160" s="5"/>
      <c r="P160" s="5"/>
      <c r="Q160" s="5"/>
      <c r="R160" s="5"/>
      <c r="S160" s="5"/>
      <c r="T160" s="5"/>
      <c r="U160" s="5"/>
      <c r="V160" s="6"/>
      <c r="W160" s="5"/>
    </row>
    <row r="161" spans="12:23" ht="31" hidden="1" x14ac:dyDescent="0.7">
      <c r="L161" s="5"/>
      <c r="M161" s="20"/>
      <c r="N161" s="5"/>
      <c r="O161" s="5" t="s">
        <v>32</v>
      </c>
      <c r="P161" s="5"/>
      <c r="Q161" s="5"/>
      <c r="R161" s="5"/>
      <c r="S161" s="5"/>
      <c r="T161" s="5"/>
      <c r="U161" s="5"/>
      <c r="V161" s="6"/>
      <c r="W161" s="5"/>
    </row>
    <row r="162" spans="12:23" ht="31" hidden="1" x14ac:dyDescent="0.7">
      <c r="L162" s="5"/>
      <c r="M162" s="20"/>
      <c r="N162" s="5"/>
      <c r="O162" s="5" t="s">
        <v>33</v>
      </c>
      <c r="P162" s="5"/>
      <c r="Q162" s="5"/>
      <c r="R162" s="5"/>
      <c r="S162" s="5"/>
      <c r="T162" s="5"/>
      <c r="U162" s="5"/>
      <c r="V162" s="6"/>
      <c r="W162" s="5"/>
    </row>
    <row r="163" spans="12:23" ht="31" hidden="1" x14ac:dyDescent="0.7">
      <c r="L163" s="5"/>
      <c r="M163" s="20"/>
      <c r="N163" s="5"/>
      <c r="O163" s="5" t="s">
        <v>34</v>
      </c>
      <c r="P163" s="5"/>
      <c r="Q163" s="5"/>
      <c r="R163" s="5"/>
      <c r="S163" s="5"/>
      <c r="T163" s="5"/>
      <c r="U163" s="5"/>
      <c r="V163" s="6"/>
      <c r="W163" s="5"/>
    </row>
    <row r="164" spans="12:23" ht="31" hidden="1" x14ac:dyDescent="0.7">
      <c r="L164" s="5"/>
      <c r="M164" s="20"/>
      <c r="N164" s="5"/>
      <c r="O164" s="5" t="s">
        <v>35</v>
      </c>
      <c r="P164" s="5"/>
      <c r="Q164" s="5"/>
      <c r="R164" s="5"/>
      <c r="S164" s="5"/>
      <c r="T164" s="5"/>
      <c r="U164" s="5"/>
      <c r="V164" s="6"/>
      <c r="W164" s="5"/>
    </row>
    <row r="165" spans="12:23" ht="31" hidden="1" x14ac:dyDescent="0.7">
      <c r="L165" s="5"/>
      <c r="M165" s="20"/>
      <c r="N165" s="5"/>
      <c r="O165" s="5" t="s">
        <v>36</v>
      </c>
      <c r="P165" s="5"/>
      <c r="Q165" s="5"/>
      <c r="R165" s="5"/>
      <c r="S165" s="5"/>
      <c r="T165" s="5"/>
      <c r="U165" s="5"/>
      <c r="V165" s="6"/>
      <c r="W165" s="5"/>
    </row>
    <row r="166" spans="12:23" ht="31" hidden="1" x14ac:dyDescent="0.7">
      <c r="L166" s="5"/>
      <c r="M166" s="20"/>
      <c r="N166" s="5"/>
      <c r="O166" s="5" t="s">
        <v>37</v>
      </c>
      <c r="P166" s="5"/>
      <c r="Q166" s="5"/>
      <c r="R166" s="5"/>
      <c r="S166" s="5"/>
      <c r="T166" s="5"/>
      <c r="U166" s="5"/>
      <c r="V166" s="6"/>
      <c r="W166" s="5"/>
    </row>
    <row r="167" spans="12:23" ht="31" x14ac:dyDescent="0.7">
      <c r="L167" s="5"/>
      <c r="M167" s="20"/>
      <c r="N167" s="5"/>
      <c r="O167" s="5"/>
      <c r="P167" s="5"/>
      <c r="Q167" s="5"/>
      <c r="R167" s="5"/>
      <c r="S167" s="5"/>
      <c r="T167" s="5"/>
      <c r="U167" s="5"/>
      <c r="V167" s="6"/>
      <c r="W167" s="5"/>
    </row>
  </sheetData>
  <protectedRanges>
    <protectedRange algorithmName="SHA-512" hashValue="i3oB3kjgBVct0cHQ/GtQhaBvqnfbzhDq4TQy0SkjSCzcBEEFwFNDC7ThYfxHdgC9YYkt3iLyoWcwUL/nT3U3wQ==" saltValue="UDUknIbkKsqACzwIWRd27Q==" spinCount="100000" sqref="A82:AB86 A93:Q106 U93:AB106 A115:AB125" name="Range3"/>
    <protectedRange algorithmName="SHA-512" hashValue="BpCAWXXvGCf6m/tmfc8ylVtSZFpOCY89a5JLANaoKUWG5wtpfhqJTakM7yoVKtCNkBUXVMRs3A4DpJt3Dw4uUQ==" saltValue="KGG4zb62gXDVVeW+rszGCw==" spinCount="100000" sqref="A17:Q41 T17:T41 X17:AB41 A49:N56 S49:S56 X49:AB56 A64:N75 Q64:Q75 T64:T75 X64:AB75" name="Range2"/>
    <protectedRange algorithmName="SHA-512" hashValue="mCegU0t1qj6eP4t9rNnHa+XcWazpjalkw8iLQQN3DZzBBeKGu/Yu74oD1z0GXRda7wmq1dZ6iJq31AUqEe1iAA==" saltValue="vRRbh/CWs9qZOwPFl/UNQQ==" spinCount="100000" sqref="N9 B3:AB8 A2:A7 B2:AA2" name="Range1"/>
  </protectedRanges>
  <mergeCells count="213">
    <mergeCell ref="D6:H6"/>
    <mergeCell ref="D7:H7"/>
    <mergeCell ref="E5:H5"/>
    <mergeCell ref="D4:H4"/>
    <mergeCell ref="D3:H3"/>
    <mergeCell ref="A47:D47"/>
    <mergeCell ref="F64:H64"/>
    <mergeCell ref="A49:D49"/>
    <mergeCell ref="A50:D50"/>
    <mergeCell ref="A51:D51"/>
    <mergeCell ref="A52:D52"/>
    <mergeCell ref="A53:D53"/>
    <mergeCell ref="A54:D54"/>
    <mergeCell ref="A55:D55"/>
    <mergeCell ref="A56:D56"/>
    <mergeCell ref="F49:J49"/>
    <mergeCell ref="F50:J50"/>
    <mergeCell ref="F51:J51"/>
    <mergeCell ref="F52:J52"/>
    <mergeCell ref="F53:J53"/>
    <mergeCell ref="F54:J54"/>
    <mergeCell ref="F55:J55"/>
    <mergeCell ref="F56:J56"/>
    <mergeCell ref="A7:B7"/>
    <mergeCell ref="Q130:S130"/>
    <mergeCell ref="A122:H122"/>
    <mergeCell ref="A123:H123"/>
    <mergeCell ref="A124:H124"/>
    <mergeCell ref="A125:H125"/>
    <mergeCell ref="A117:H117"/>
    <mergeCell ref="A118:H118"/>
    <mergeCell ref="A116:H116"/>
    <mergeCell ref="A1:AB1"/>
    <mergeCell ref="A93:D93"/>
    <mergeCell ref="A94:D94"/>
    <mergeCell ref="A95:D95"/>
    <mergeCell ref="A96:D96"/>
    <mergeCell ref="L51:N51"/>
    <mergeCell ref="L52:N52"/>
    <mergeCell ref="L49:N49"/>
    <mergeCell ref="J17:L17"/>
    <mergeCell ref="J18:L18"/>
    <mergeCell ref="J19:L19"/>
    <mergeCell ref="J20:L20"/>
    <mergeCell ref="J21:L21"/>
    <mergeCell ref="J22:L22"/>
    <mergeCell ref="J23:L23"/>
    <mergeCell ref="J24:L24"/>
    <mergeCell ref="J15:L15"/>
    <mergeCell ref="A64:D64"/>
    <mergeCell ref="A65:D65"/>
    <mergeCell ref="A66:D66"/>
    <mergeCell ref="A67:D67"/>
    <mergeCell ref="A68:D68"/>
    <mergeCell ref="A69:D69"/>
    <mergeCell ref="A108:R108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L47:N47"/>
    <mergeCell ref="L50:N50"/>
    <mergeCell ref="A105:D105"/>
    <mergeCell ref="J36:L36"/>
    <mergeCell ref="L53:N53"/>
    <mergeCell ref="L54:N54"/>
    <mergeCell ref="A83:L83"/>
    <mergeCell ref="A73:D73"/>
    <mergeCell ref="A74:D74"/>
    <mergeCell ref="A75:D75"/>
    <mergeCell ref="F15:H15"/>
    <mergeCell ref="A15:D15"/>
    <mergeCell ref="A85:L85"/>
    <mergeCell ref="F20:H20"/>
    <mergeCell ref="F21:H21"/>
    <mergeCell ref="F22:H22"/>
    <mergeCell ref="F23:H23"/>
    <mergeCell ref="F24:H24"/>
    <mergeCell ref="F25:H25"/>
    <mergeCell ref="A84:L8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73:L73"/>
    <mergeCell ref="A17:D17"/>
    <mergeCell ref="A33:D33"/>
    <mergeCell ref="A86:L86"/>
    <mergeCell ref="J35:L35"/>
    <mergeCell ref="J37:L37"/>
    <mergeCell ref="J38:L38"/>
    <mergeCell ref="J39:L39"/>
    <mergeCell ref="J40:L40"/>
    <mergeCell ref="J41:L41"/>
    <mergeCell ref="J75:L75"/>
    <mergeCell ref="F65:H65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75:H75"/>
    <mergeCell ref="F62:H62"/>
    <mergeCell ref="J62:L62"/>
    <mergeCell ref="A71:D71"/>
    <mergeCell ref="A72:D72"/>
    <mergeCell ref="L55:N55"/>
    <mergeCell ref="F17:H17"/>
    <mergeCell ref="F18:H18"/>
    <mergeCell ref="A62:D62"/>
    <mergeCell ref="L56:N56"/>
    <mergeCell ref="J67:L67"/>
    <mergeCell ref="J68:L68"/>
    <mergeCell ref="J69:L69"/>
    <mergeCell ref="F29:H29"/>
    <mergeCell ref="J70:L70"/>
    <mergeCell ref="A34:D34"/>
    <mergeCell ref="A35:D35"/>
    <mergeCell ref="A36:D36"/>
    <mergeCell ref="A37:D37"/>
    <mergeCell ref="A38:D38"/>
    <mergeCell ref="A39:D39"/>
    <mergeCell ref="A40:D40"/>
    <mergeCell ref="A27:D27"/>
    <mergeCell ref="A28:D28"/>
    <mergeCell ref="A29:D29"/>
    <mergeCell ref="A30:D30"/>
    <mergeCell ref="A31:D31"/>
    <mergeCell ref="A32:D32"/>
    <mergeCell ref="J71:L71"/>
    <mergeCell ref="J65:L65"/>
    <mergeCell ref="J66:L66"/>
    <mergeCell ref="J72:L72"/>
    <mergeCell ref="F39:H39"/>
    <mergeCell ref="F40:H40"/>
    <mergeCell ref="F41:H41"/>
    <mergeCell ref="F34:H34"/>
    <mergeCell ref="F35:H35"/>
    <mergeCell ref="F36:H36"/>
    <mergeCell ref="F37:H37"/>
    <mergeCell ref="F38:H38"/>
    <mergeCell ref="J34:L34"/>
    <mergeCell ref="U121:V121"/>
    <mergeCell ref="F30:H30"/>
    <mergeCell ref="F31:H31"/>
    <mergeCell ref="F32:H32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F33:H33"/>
    <mergeCell ref="A90:D90"/>
    <mergeCell ref="F26:H26"/>
    <mergeCell ref="F27:H27"/>
    <mergeCell ref="F28:H28"/>
    <mergeCell ref="A82:L82"/>
    <mergeCell ref="A70:D70"/>
    <mergeCell ref="F19:H19"/>
    <mergeCell ref="J74:L74"/>
    <mergeCell ref="J64:L64"/>
    <mergeCell ref="A42:D42"/>
    <mergeCell ref="A107:D107"/>
    <mergeCell ref="U90:V90"/>
    <mergeCell ref="U112:V112"/>
    <mergeCell ref="U115:V115"/>
    <mergeCell ref="U116:V116"/>
    <mergeCell ref="U117:V117"/>
    <mergeCell ref="U118:V118"/>
    <mergeCell ref="U119:V119"/>
    <mergeCell ref="U120:V120"/>
    <mergeCell ref="A115:H115"/>
    <mergeCell ref="N9:Q9"/>
    <mergeCell ref="U122:V122"/>
    <mergeCell ref="U123:V123"/>
    <mergeCell ref="U124:V124"/>
    <mergeCell ref="U125:V125"/>
    <mergeCell ref="A119:H119"/>
    <mergeCell ref="A120:H120"/>
    <mergeCell ref="A121:H121"/>
    <mergeCell ref="U93:V93"/>
    <mergeCell ref="U94:V94"/>
    <mergeCell ref="U95:V95"/>
    <mergeCell ref="U96:V96"/>
    <mergeCell ref="U97:V97"/>
    <mergeCell ref="U98:V98"/>
    <mergeCell ref="U99:V99"/>
    <mergeCell ref="U100:V100"/>
    <mergeCell ref="U101:V101"/>
    <mergeCell ref="U102:V102"/>
    <mergeCell ref="U103:V103"/>
    <mergeCell ref="U104:V104"/>
    <mergeCell ref="U105:V105"/>
    <mergeCell ref="U106:V106"/>
    <mergeCell ref="A112:D112"/>
    <mergeCell ref="A106:D106"/>
  </mergeCells>
  <dataValidations count="2">
    <dataValidation type="list" allowBlank="1" showInputMessage="1" showErrorMessage="1" sqref="L49:L56">
      <formula1>$O$161:$O$166</formula1>
    </dataValidation>
    <dataValidation type="list" allowBlank="1" showInputMessage="1" showErrorMessage="1" sqref="B8:AB8 N9">
      <formula1>$N$144:$N$155</formula1>
    </dataValidation>
  </dataValidations>
  <pageMargins left="0.25" right="0.25" top="0.75" bottom="0" header="0.3" footer="0.3"/>
  <pageSetup paperSize="5" scale="32" fitToHeight="0" orientation="landscape" r:id="rId1"/>
  <headerFooter>
    <oddHeader>&amp;R&amp;28&amp;P</oddHeader>
  </headerFooter>
  <rowBreaks count="2" manualBreakCount="2">
    <brk id="45" max="16383" man="1"/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67"/>
  <sheetViews>
    <sheetView showRuler="0" topLeftCell="M4" zoomScale="69" zoomScaleNormal="69" zoomScaleSheetLayoutView="38" zoomScalePageLayoutView="37" workbookViewId="0">
      <selection activeCell="N9" sqref="N9:Q9"/>
    </sheetView>
  </sheetViews>
  <sheetFormatPr defaultRowHeight="14.5" x14ac:dyDescent="0.35"/>
  <cols>
    <col min="1" max="1" width="5.08984375" customWidth="1"/>
    <col min="2" max="2" width="24.36328125" customWidth="1"/>
    <col min="3" max="3" width="7" customWidth="1"/>
    <col min="4" max="4" width="29.90625" customWidth="1"/>
    <col min="5" max="5" width="7" customWidth="1"/>
    <col min="6" max="6" width="30" customWidth="1"/>
    <col min="7" max="7" width="11.54296875" customWidth="1"/>
    <col min="8" max="8" width="36.90625" customWidth="1"/>
    <col min="9" max="9" width="7" style="42" customWidth="1"/>
    <col min="10" max="10" width="30" style="52" customWidth="1"/>
    <col min="11" max="11" width="7.453125" style="42" customWidth="1"/>
    <col min="12" max="12" width="27" style="52" customWidth="1"/>
    <col min="13" max="13" width="7" style="42" customWidth="1"/>
    <col min="14" max="14" width="28.90625" style="52" customWidth="1"/>
    <col min="15" max="16" width="7.08984375" style="42" customWidth="1"/>
    <col min="17" max="17" width="32.08984375" style="52" customWidth="1"/>
    <col min="18" max="18" width="7" style="42" customWidth="1"/>
    <col min="19" max="20" width="29.54296875" customWidth="1"/>
    <col min="21" max="21" width="29.54296875" style="1" customWidth="1"/>
    <col min="22" max="22" width="17.36328125" style="1" customWidth="1"/>
    <col min="23" max="23" width="7.453125" style="1" customWidth="1"/>
    <col min="24" max="24" width="31.36328125" style="52" customWidth="1"/>
    <col min="25" max="25" width="7.36328125" style="42" customWidth="1"/>
    <col min="26" max="26" width="31.36328125" style="52" customWidth="1"/>
    <col min="27" max="27" width="7" customWidth="1"/>
    <col min="28" max="28" width="31.36328125" style="58" customWidth="1"/>
    <col min="29" max="29" width="23.54296875" customWidth="1"/>
  </cols>
  <sheetData>
    <row r="1" spans="1:44" ht="56.25" customHeight="1" x14ac:dyDescent="1">
      <c r="A1" s="213" t="s">
        <v>60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</row>
    <row r="2" spans="1:44" ht="56.25" customHeight="1" x14ac:dyDescent="1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63"/>
      <c r="W2" s="180"/>
      <c r="X2" s="180"/>
      <c r="Y2" s="180"/>
      <c r="Z2" s="180"/>
      <c r="AA2" s="180"/>
      <c r="AB2" s="192" t="s">
        <v>61</v>
      </c>
    </row>
    <row r="3" spans="1:44" s="7" customFormat="1" ht="44.4" customHeight="1" x14ac:dyDescent="0.8">
      <c r="A3" s="127" t="s">
        <v>46</v>
      </c>
      <c r="B3" s="43"/>
      <c r="C3" s="43"/>
      <c r="D3" s="215"/>
      <c r="E3" s="215"/>
      <c r="F3" s="215"/>
      <c r="G3" s="215"/>
      <c r="H3" s="215"/>
      <c r="I3" s="43"/>
      <c r="J3" s="49"/>
      <c r="K3" s="43"/>
      <c r="L3" s="49"/>
      <c r="M3" s="43"/>
      <c r="N3" s="49"/>
      <c r="O3" s="48"/>
      <c r="P3" s="48"/>
      <c r="Q3" s="46"/>
      <c r="R3" s="48"/>
      <c r="S3" s="48"/>
      <c r="T3" s="48"/>
      <c r="U3" s="48"/>
      <c r="V3" s="164"/>
      <c r="W3" s="48"/>
      <c r="X3" s="46"/>
      <c r="Y3" s="48"/>
      <c r="Z3" s="46"/>
      <c r="AA3" s="48"/>
    </row>
    <row r="4" spans="1:44" s="7" customFormat="1" ht="44.4" customHeight="1" x14ac:dyDescent="0.8">
      <c r="A4" s="43" t="s">
        <v>0</v>
      </c>
      <c r="B4" s="176"/>
      <c r="C4" s="176"/>
      <c r="D4" s="217"/>
      <c r="E4" s="217"/>
      <c r="F4" s="217"/>
      <c r="G4" s="217"/>
      <c r="H4" s="217"/>
      <c r="I4" s="176"/>
      <c r="J4" s="49"/>
      <c r="K4" s="176"/>
      <c r="L4" s="49"/>
      <c r="M4" s="176"/>
      <c r="N4" s="49"/>
      <c r="O4" s="48"/>
      <c r="P4" s="48"/>
      <c r="Q4" s="46"/>
      <c r="R4" s="48"/>
      <c r="S4" s="48"/>
      <c r="T4" s="48"/>
      <c r="U4" s="48"/>
      <c r="V4" s="164"/>
      <c r="W4" s="48"/>
      <c r="X4" s="46"/>
      <c r="Y4" s="48"/>
      <c r="Z4" s="46"/>
      <c r="AA4" s="48"/>
      <c r="AB4" s="126"/>
    </row>
    <row r="5" spans="1:44" s="7" customFormat="1" ht="44.4" customHeight="1" x14ac:dyDescent="0.8">
      <c r="A5" s="176" t="s">
        <v>25</v>
      </c>
      <c r="C5" s="176"/>
      <c r="D5" s="176"/>
      <c r="E5" s="217"/>
      <c r="F5" s="217"/>
      <c r="G5" s="217"/>
      <c r="H5" s="217"/>
      <c r="I5" s="176"/>
      <c r="J5" s="49"/>
      <c r="K5" s="176"/>
      <c r="L5" s="49"/>
      <c r="M5" s="176"/>
      <c r="N5" s="49"/>
      <c r="O5" s="48"/>
      <c r="P5" s="48"/>
      <c r="Q5" s="46"/>
      <c r="R5" s="48"/>
      <c r="S5" s="48"/>
      <c r="T5" s="48"/>
      <c r="U5" s="48"/>
      <c r="V5" s="164"/>
      <c r="W5" s="48"/>
      <c r="X5" s="46"/>
      <c r="Y5" s="48"/>
      <c r="Z5" s="46"/>
      <c r="AA5" s="48"/>
      <c r="AB5" s="55"/>
    </row>
    <row r="6" spans="1:44" s="7" customFormat="1" ht="44.4" customHeight="1" x14ac:dyDescent="0.8">
      <c r="A6" s="176" t="s">
        <v>1</v>
      </c>
      <c r="B6" s="176"/>
      <c r="C6" s="176"/>
      <c r="D6" s="215"/>
      <c r="E6" s="215"/>
      <c r="F6" s="215"/>
      <c r="G6" s="215"/>
      <c r="H6" s="215"/>
      <c r="I6" s="176"/>
      <c r="J6" s="49"/>
      <c r="K6" s="43"/>
      <c r="L6" s="49"/>
      <c r="M6" s="43"/>
      <c r="N6" s="32"/>
      <c r="O6" s="48"/>
      <c r="P6" s="48"/>
      <c r="Q6" s="46"/>
      <c r="R6" s="48"/>
      <c r="S6" s="48"/>
      <c r="T6" s="48"/>
      <c r="U6" s="48"/>
      <c r="V6" s="164"/>
      <c r="W6" s="48"/>
      <c r="X6" s="46"/>
      <c r="Y6" s="48"/>
      <c r="Z6" s="46"/>
      <c r="AA6" s="48"/>
      <c r="AB6" s="55"/>
    </row>
    <row r="7" spans="1:44" s="32" customFormat="1" ht="44.4" customHeight="1" x14ac:dyDescent="0.8">
      <c r="A7" s="218" t="s">
        <v>24</v>
      </c>
      <c r="B7" s="218"/>
      <c r="D7" s="216"/>
      <c r="E7" s="216"/>
      <c r="F7" s="216"/>
      <c r="G7" s="216"/>
      <c r="H7" s="216"/>
      <c r="V7" s="165"/>
      <c r="AQ7" s="32" t="s">
        <v>62</v>
      </c>
    </row>
    <row r="8" spans="1:44" s="24" customFormat="1" ht="36" customHeight="1" x14ac:dyDescent="1"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 t="s">
        <v>70</v>
      </c>
      <c r="Y8" s="183"/>
      <c r="Z8" s="183"/>
      <c r="AA8" s="183"/>
      <c r="AB8" s="183"/>
    </row>
    <row r="9" spans="1:44" s="2" customFormat="1" ht="36" customHeight="1" x14ac:dyDescent="1">
      <c r="A9" s="44"/>
      <c r="B9" s="44"/>
      <c r="C9" s="44"/>
      <c r="D9" s="44"/>
      <c r="E9" s="44"/>
      <c r="F9" s="44"/>
      <c r="G9" s="44"/>
      <c r="H9" s="44"/>
      <c r="I9" s="45"/>
      <c r="J9" s="220" t="s">
        <v>63</v>
      </c>
      <c r="K9" s="220"/>
      <c r="L9" s="220"/>
      <c r="M9" s="45"/>
      <c r="N9" s="219"/>
      <c r="O9" s="219"/>
      <c r="P9" s="219"/>
      <c r="Q9" s="219"/>
      <c r="R9" s="45"/>
      <c r="S9" s="44"/>
      <c r="T9" s="44"/>
      <c r="U9" s="44"/>
      <c r="V9" s="166"/>
      <c r="W9" s="44"/>
      <c r="X9" s="44"/>
      <c r="Y9" s="44"/>
      <c r="Z9" s="44"/>
      <c r="AA9" s="44"/>
      <c r="AB9" s="44"/>
    </row>
    <row r="10" spans="1:44" s="2" customFormat="1" ht="36" customHeight="1" x14ac:dyDescent="0.5">
      <c r="A10" s="44"/>
      <c r="B10" s="44"/>
      <c r="C10" s="44"/>
      <c r="D10" s="44"/>
      <c r="E10" s="44"/>
      <c r="F10" s="44"/>
      <c r="G10" s="44"/>
      <c r="H10" s="44"/>
      <c r="I10" s="45"/>
      <c r="J10" s="44"/>
      <c r="K10" s="45"/>
      <c r="L10" s="44"/>
      <c r="M10" s="45"/>
      <c r="N10" s="44"/>
      <c r="O10" s="45"/>
      <c r="P10" s="45"/>
      <c r="Q10" s="44"/>
      <c r="R10" s="45"/>
      <c r="S10" s="44"/>
      <c r="T10" s="44"/>
      <c r="U10" s="44"/>
      <c r="V10" s="166"/>
      <c r="W10" s="44"/>
      <c r="X10" s="44"/>
      <c r="Y10" s="44"/>
      <c r="Z10" s="44"/>
      <c r="AA10" s="44"/>
      <c r="AB10" s="44"/>
      <c r="AR10" s="2" t="s">
        <v>61</v>
      </c>
    </row>
    <row r="11" spans="1:44" s="5" customFormat="1" ht="35.15" customHeight="1" x14ac:dyDescent="0.7">
      <c r="A11" s="16" t="s">
        <v>3</v>
      </c>
      <c r="B11" s="16"/>
      <c r="C11" s="16"/>
      <c r="D11" s="16"/>
      <c r="E11" s="16"/>
      <c r="I11" s="20"/>
      <c r="J11" s="50"/>
      <c r="K11" s="20"/>
      <c r="L11" s="50"/>
      <c r="M11" s="20"/>
      <c r="N11" s="50"/>
      <c r="O11" s="20"/>
      <c r="P11" s="20"/>
      <c r="Q11" s="50"/>
      <c r="R11" s="20"/>
      <c r="V11" s="6"/>
      <c r="X11" s="50"/>
      <c r="Y11" s="20"/>
      <c r="Z11" s="50"/>
      <c r="AB11" s="56"/>
    </row>
    <row r="12" spans="1:44" s="5" customFormat="1" ht="35.15" customHeight="1" x14ac:dyDescent="0.7">
      <c r="I12" s="20"/>
      <c r="J12" s="50"/>
      <c r="K12" s="20"/>
      <c r="L12" s="50"/>
      <c r="M12" s="20"/>
      <c r="N12" s="50"/>
      <c r="O12" s="20"/>
      <c r="P12" s="20"/>
      <c r="Q12" s="50"/>
      <c r="R12" s="20"/>
      <c r="U12" s="6"/>
      <c r="V12" s="6"/>
      <c r="W12" s="6"/>
      <c r="X12" s="50"/>
      <c r="Y12" s="20"/>
      <c r="Z12" s="50"/>
      <c r="AB12" s="56"/>
    </row>
    <row r="13" spans="1:44" s="112" customFormat="1" ht="35.15" customHeight="1" x14ac:dyDescent="0.6">
      <c r="A13" s="104" t="s">
        <v>53</v>
      </c>
      <c r="B13" s="104"/>
      <c r="C13" s="104"/>
      <c r="D13" s="104"/>
      <c r="E13" s="104"/>
      <c r="F13" s="104"/>
      <c r="G13" s="104"/>
      <c r="H13" s="104"/>
      <c r="I13" s="105"/>
      <c r="J13" s="106"/>
      <c r="K13" s="105"/>
      <c r="L13" s="106"/>
      <c r="M13" s="105"/>
      <c r="N13" s="106"/>
      <c r="O13" s="105"/>
      <c r="P13" s="105"/>
      <c r="Q13" s="106"/>
      <c r="R13" s="107"/>
      <c r="S13" s="108"/>
      <c r="T13" s="128"/>
      <c r="U13" s="109"/>
      <c r="V13" s="109"/>
      <c r="W13" s="109"/>
      <c r="X13" s="110"/>
      <c r="Y13" s="111"/>
      <c r="Z13" s="110"/>
      <c r="AB13" s="113"/>
    </row>
    <row r="14" spans="1:44" s="2" customFormat="1" ht="35.15" customHeight="1" x14ac:dyDescent="0.5">
      <c r="A14" s="104"/>
      <c r="B14" s="104"/>
      <c r="C14" s="25"/>
      <c r="D14" s="25"/>
      <c r="E14" s="25"/>
      <c r="F14" s="25"/>
      <c r="G14" s="25"/>
      <c r="H14" s="25"/>
      <c r="I14" s="40"/>
      <c r="J14" s="88"/>
      <c r="K14" s="40"/>
      <c r="L14" s="88"/>
      <c r="M14" s="40"/>
      <c r="N14" s="88"/>
      <c r="O14" s="40"/>
      <c r="P14" s="40"/>
      <c r="Q14" s="88"/>
      <c r="R14" s="77"/>
      <c r="S14" s="3"/>
      <c r="T14" s="3"/>
      <c r="U14" s="4"/>
      <c r="V14" s="4"/>
      <c r="W14" s="4"/>
      <c r="X14" s="44"/>
      <c r="Y14" s="39"/>
      <c r="Z14" s="44"/>
      <c r="AB14" s="57"/>
    </row>
    <row r="15" spans="1:44" s="7" customFormat="1" ht="63.65" customHeight="1" x14ac:dyDescent="0.8">
      <c r="A15" s="197" t="s">
        <v>41</v>
      </c>
      <c r="B15" s="197"/>
      <c r="C15" s="197"/>
      <c r="D15" s="197"/>
      <c r="E15" s="34"/>
      <c r="F15" s="197" t="s">
        <v>21</v>
      </c>
      <c r="G15" s="197"/>
      <c r="H15" s="197"/>
      <c r="I15" s="10"/>
      <c r="J15" s="197" t="s">
        <v>39</v>
      </c>
      <c r="K15" s="197"/>
      <c r="L15" s="197"/>
      <c r="M15" s="10"/>
      <c r="N15" s="172" t="s">
        <v>40</v>
      </c>
      <c r="O15" s="37"/>
      <c r="P15" s="37"/>
      <c r="Q15" s="179" t="s">
        <v>23</v>
      </c>
      <c r="R15" s="37"/>
      <c r="S15" s="172" t="s">
        <v>11</v>
      </c>
      <c r="T15" s="172" t="s">
        <v>13</v>
      </c>
      <c r="U15" s="172" t="s">
        <v>50</v>
      </c>
      <c r="V15" s="36"/>
      <c r="W15" s="130"/>
      <c r="X15" s="179" t="s">
        <v>49</v>
      </c>
      <c r="Y15" s="37"/>
      <c r="Z15" s="179" t="s">
        <v>12</v>
      </c>
      <c r="AA15" s="37"/>
      <c r="AB15" s="172" t="s">
        <v>43</v>
      </c>
    </row>
    <row r="16" spans="1:44" s="5" customFormat="1" ht="35.15" customHeight="1" x14ac:dyDescent="0.7">
      <c r="F16" s="11"/>
      <c r="G16" s="11"/>
      <c r="H16" s="11"/>
      <c r="I16" s="11"/>
      <c r="J16" s="10"/>
      <c r="K16" s="11"/>
      <c r="L16" s="10"/>
      <c r="M16" s="28"/>
      <c r="N16" s="10"/>
      <c r="O16" s="28"/>
      <c r="P16" s="28"/>
      <c r="Q16" s="10"/>
      <c r="R16" s="20"/>
      <c r="S16" s="27"/>
      <c r="T16" s="27"/>
      <c r="U16" s="21"/>
      <c r="V16" s="21"/>
      <c r="W16" s="21"/>
      <c r="X16" s="10" t="s">
        <v>47</v>
      </c>
      <c r="Y16" s="20"/>
      <c r="Z16" s="10"/>
      <c r="AA16" s="20"/>
      <c r="AB16" s="56"/>
    </row>
    <row r="17" spans="1:28" s="5" customFormat="1" ht="35.15" customHeight="1" x14ac:dyDescent="0.7">
      <c r="A17" s="204"/>
      <c r="B17" s="204"/>
      <c r="C17" s="204"/>
      <c r="D17" s="204"/>
      <c r="E17" s="129"/>
      <c r="F17" s="204"/>
      <c r="G17" s="204"/>
      <c r="H17" s="204"/>
      <c r="I17" s="121"/>
      <c r="J17" s="204"/>
      <c r="K17" s="204"/>
      <c r="L17" s="204"/>
      <c r="M17" s="122"/>
      <c r="N17" s="131"/>
      <c r="O17" s="122"/>
      <c r="P17" s="122"/>
      <c r="Q17" s="171"/>
      <c r="R17" s="19"/>
      <c r="S17" s="152">
        <f>N17*Q17</f>
        <v>0</v>
      </c>
      <c r="T17" s="9">
        <v>0</v>
      </c>
      <c r="U17" s="152">
        <f>S17-T17</f>
        <v>0</v>
      </c>
      <c r="V17" s="21"/>
      <c r="W17" s="21"/>
      <c r="X17" s="133"/>
      <c r="Y17" s="19"/>
      <c r="Z17" s="171"/>
      <c r="AA17" s="19"/>
      <c r="AB17" s="135"/>
    </row>
    <row r="18" spans="1:28" s="5" customFormat="1" ht="35.15" customHeight="1" x14ac:dyDescent="0.7">
      <c r="A18" s="201"/>
      <c r="B18" s="201"/>
      <c r="C18" s="201"/>
      <c r="D18" s="201"/>
      <c r="E18" s="120"/>
      <c r="F18" s="201"/>
      <c r="G18" s="201"/>
      <c r="H18" s="201"/>
      <c r="I18" s="121"/>
      <c r="J18" s="201"/>
      <c r="K18" s="201"/>
      <c r="L18" s="201"/>
      <c r="M18" s="122"/>
      <c r="N18" s="131"/>
      <c r="O18" s="122"/>
      <c r="P18" s="122"/>
      <c r="Q18" s="171"/>
      <c r="R18" s="19"/>
      <c r="S18" s="152">
        <f t="shared" ref="S18:S41" si="0">N18*Q18</f>
        <v>0</v>
      </c>
      <c r="T18" s="9">
        <v>0</v>
      </c>
      <c r="U18" s="152">
        <f t="shared" ref="U18:U41" si="1">S18-T18</f>
        <v>0</v>
      </c>
      <c r="V18" s="21"/>
      <c r="W18" s="21"/>
      <c r="X18" s="134"/>
      <c r="Y18" s="19"/>
      <c r="Z18" s="171"/>
      <c r="AA18" s="19"/>
      <c r="AB18" s="135"/>
    </row>
    <row r="19" spans="1:28" s="5" customFormat="1" ht="35.15" customHeight="1" x14ac:dyDescent="0.7">
      <c r="A19" s="201"/>
      <c r="B19" s="201"/>
      <c r="C19" s="201"/>
      <c r="D19" s="201"/>
      <c r="E19" s="120"/>
      <c r="F19" s="201"/>
      <c r="G19" s="201"/>
      <c r="H19" s="201"/>
      <c r="I19" s="121"/>
      <c r="J19" s="201"/>
      <c r="K19" s="201"/>
      <c r="L19" s="201"/>
      <c r="M19" s="122"/>
      <c r="N19" s="131"/>
      <c r="O19" s="122"/>
      <c r="P19" s="122"/>
      <c r="Q19" s="171"/>
      <c r="R19" s="19"/>
      <c r="S19" s="152">
        <f t="shared" si="0"/>
        <v>0</v>
      </c>
      <c r="T19" s="9">
        <v>0</v>
      </c>
      <c r="U19" s="152">
        <f t="shared" si="1"/>
        <v>0</v>
      </c>
      <c r="V19" s="21"/>
      <c r="W19" s="21"/>
      <c r="X19" s="134"/>
      <c r="Y19" s="19"/>
      <c r="Z19" s="171"/>
      <c r="AA19" s="19"/>
      <c r="AB19" s="135"/>
    </row>
    <row r="20" spans="1:28" s="5" customFormat="1" ht="35.15" customHeight="1" x14ac:dyDescent="0.7">
      <c r="A20" s="201"/>
      <c r="B20" s="201"/>
      <c r="C20" s="201"/>
      <c r="D20" s="201"/>
      <c r="E20" s="120"/>
      <c r="F20" s="201"/>
      <c r="G20" s="201"/>
      <c r="H20" s="201"/>
      <c r="I20" s="121"/>
      <c r="J20" s="201"/>
      <c r="K20" s="201"/>
      <c r="L20" s="201"/>
      <c r="M20" s="122"/>
      <c r="N20" s="131"/>
      <c r="O20" s="122"/>
      <c r="P20" s="122"/>
      <c r="Q20" s="171"/>
      <c r="R20" s="19"/>
      <c r="S20" s="152">
        <f t="shared" si="0"/>
        <v>0</v>
      </c>
      <c r="T20" s="9">
        <v>0</v>
      </c>
      <c r="U20" s="152">
        <f t="shared" si="1"/>
        <v>0</v>
      </c>
      <c r="V20" s="21"/>
      <c r="W20" s="21"/>
      <c r="X20" s="123"/>
      <c r="Y20" s="19"/>
      <c r="Z20" s="171"/>
      <c r="AA20" s="19"/>
      <c r="AB20" s="135"/>
    </row>
    <row r="21" spans="1:28" s="5" customFormat="1" ht="35.15" customHeight="1" x14ac:dyDescent="0.7">
      <c r="A21" s="201"/>
      <c r="B21" s="201"/>
      <c r="C21" s="201"/>
      <c r="D21" s="201"/>
      <c r="E21" s="120"/>
      <c r="F21" s="201"/>
      <c r="G21" s="201"/>
      <c r="H21" s="201"/>
      <c r="I21" s="121"/>
      <c r="J21" s="201"/>
      <c r="K21" s="201"/>
      <c r="L21" s="201"/>
      <c r="M21" s="122"/>
      <c r="N21" s="131"/>
      <c r="O21" s="122"/>
      <c r="P21" s="122"/>
      <c r="Q21" s="171"/>
      <c r="R21" s="19"/>
      <c r="S21" s="152">
        <f t="shared" si="0"/>
        <v>0</v>
      </c>
      <c r="T21" s="9">
        <v>0</v>
      </c>
      <c r="U21" s="152">
        <f t="shared" si="1"/>
        <v>0</v>
      </c>
      <c r="V21" s="21"/>
      <c r="W21" s="21"/>
      <c r="X21" s="134"/>
      <c r="Y21" s="19"/>
      <c r="Z21" s="171"/>
      <c r="AA21" s="19"/>
      <c r="AB21" s="135"/>
    </row>
    <row r="22" spans="1:28" s="5" customFormat="1" ht="35.15" customHeight="1" x14ac:dyDescent="0.7">
      <c r="A22" s="201"/>
      <c r="B22" s="201"/>
      <c r="C22" s="201"/>
      <c r="D22" s="201"/>
      <c r="E22" s="120"/>
      <c r="F22" s="201"/>
      <c r="G22" s="201"/>
      <c r="H22" s="201"/>
      <c r="I22" s="121"/>
      <c r="J22" s="201"/>
      <c r="K22" s="201"/>
      <c r="L22" s="201"/>
      <c r="M22" s="122"/>
      <c r="N22" s="131"/>
      <c r="O22" s="122"/>
      <c r="P22" s="122"/>
      <c r="Q22" s="171"/>
      <c r="R22" s="19"/>
      <c r="S22" s="152">
        <f t="shared" si="0"/>
        <v>0</v>
      </c>
      <c r="T22" s="9">
        <v>0</v>
      </c>
      <c r="U22" s="152">
        <f t="shared" si="1"/>
        <v>0</v>
      </c>
      <c r="V22" s="21"/>
      <c r="W22" s="21"/>
      <c r="X22" s="134"/>
      <c r="Y22" s="19"/>
      <c r="Z22" s="171"/>
      <c r="AA22" s="19"/>
      <c r="AB22" s="135"/>
    </row>
    <row r="23" spans="1:28" s="5" customFormat="1" ht="35.15" customHeight="1" x14ac:dyDescent="0.7">
      <c r="A23" s="201"/>
      <c r="B23" s="201"/>
      <c r="C23" s="201"/>
      <c r="D23" s="201"/>
      <c r="E23" s="120"/>
      <c r="F23" s="201"/>
      <c r="G23" s="201"/>
      <c r="H23" s="201"/>
      <c r="I23" s="121"/>
      <c r="J23" s="201"/>
      <c r="K23" s="201"/>
      <c r="L23" s="201"/>
      <c r="M23" s="122"/>
      <c r="N23" s="131"/>
      <c r="O23" s="122"/>
      <c r="P23" s="122"/>
      <c r="Q23" s="171"/>
      <c r="R23" s="19"/>
      <c r="S23" s="152">
        <f t="shared" si="0"/>
        <v>0</v>
      </c>
      <c r="T23" s="9">
        <v>0</v>
      </c>
      <c r="U23" s="152">
        <f t="shared" si="1"/>
        <v>0</v>
      </c>
      <c r="V23" s="21"/>
      <c r="W23" s="21"/>
      <c r="X23" s="134"/>
      <c r="Y23" s="19"/>
      <c r="Z23" s="171"/>
      <c r="AA23" s="19"/>
      <c r="AB23" s="135"/>
    </row>
    <row r="24" spans="1:28" s="5" customFormat="1" ht="35.15" customHeight="1" x14ac:dyDescent="0.7">
      <c r="A24" s="201"/>
      <c r="B24" s="201"/>
      <c r="C24" s="201"/>
      <c r="D24" s="201"/>
      <c r="E24" s="120"/>
      <c r="F24" s="201"/>
      <c r="G24" s="201"/>
      <c r="H24" s="201"/>
      <c r="I24" s="121"/>
      <c r="J24" s="201"/>
      <c r="K24" s="201"/>
      <c r="L24" s="201"/>
      <c r="M24" s="122"/>
      <c r="N24" s="131"/>
      <c r="O24" s="122"/>
      <c r="P24" s="122"/>
      <c r="Q24" s="171"/>
      <c r="R24" s="19"/>
      <c r="S24" s="152">
        <f t="shared" si="0"/>
        <v>0</v>
      </c>
      <c r="T24" s="9">
        <v>0</v>
      </c>
      <c r="U24" s="152">
        <f t="shared" si="1"/>
        <v>0</v>
      </c>
      <c r="V24" s="21"/>
      <c r="W24" s="21"/>
      <c r="X24" s="123"/>
      <c r="Y24" s="19"/>
      <c r="Z24" s="171"/>
      <c r="AA24" s="19"/>
      <c r="AB24" s="135"/>
    </row>
    <row r="25" spans="1:28" s="5" customFormat="1" ht="35.15" customHeight="1" x14ac:dyDescent="0.7">
      <c r="A25" s="201"/>
      <c r="B25" s="201"/>
      <c r="C25" s="201"/>
      <c r="D25" s="201"/>
      <c r="E25" s="120"/>
      <c r="F25" s="201"/>
      <c r="G25" s="201"/>
      <c r="H25" s="201"/>
      <c r="I25" s="121"/>
      <c r="J25" s="201"/>
      <c r="K25" s="201"/>
      <c r="L25" s="201"/>
      <c r="M25" s="122"/>
      <c r="N25" s="131"/>
      <c r="O25" s="122"/>
      <c r="P25" s="122"/>
      <c r="Q25" s="171"/>
      <c r="R25" s="19"/>
      <c r="S25" s="152">
        <f t="shared" si="0"/>
        <v>0</v>
      </c>
      <c r="T25" s="9">
        <v>0</v>
      </c>
      <c r="U25" s="152">
        <f t="shared" si="1"/>
        <v>0</v>
      </c>
      <c r="V25" s="21"/>
      <c r="W25" s="21"/>
      <c r="X25" s="134"/>
      <c r="Y25" s="19"/>
      <c r="Z25" s="171"/>
      <c r="AA25" s="19"/>
      <c r="AB25" s="135"/>
    </row>
    <row r="26" spans="1:28" s="5" customFormat="1" ht="35.15" customHeight="1" x14ac:dyDescent="0.7">
      <c r="A26" s="201"/>
      <c r="B26" s="201"/>
      <c r="C26" s="201"/>
      <c r="D26" s="201"/>
      <c r="E26" s="120"/>
      <c r="F26" s="201"/>
      <c r="G26" s="201"/>
      <c r="H26" s="201"/>
      <c r="I26" s="121"/>
      <c r="J26" s="201"/>
      <c r="K26" s="201"/>
      <c r="L26" s="201"/>
      <c r="M26" s="122"/>
      <c r="N26" s="131"/>
      <c r="O26" s="122"/>
      <c r="P26" s="122"/>
      <c r="Q26" s="171"/>
      <c r="R26" s="19"/>
      <c r="S26" s="152">
        <f t="shared" si="0"/>
        <v>0</v>
      </c>
      <c r="T26" s="9">
        <v>0</v>
      </c>
      <c r="U26" s="152">
        <f t="shared" si="1"/>
        <v>0</v>
      </c>
      <c r="V26" s="21"/>
      <c r="W26" s="21"/>
      <c r="X26" s="134"/>
      <c r="Y26" s="19"/>
      <c r="Z26" s="171"/>
      <c r="AA26" s="19"/>
      <c r="AB26" s="135"/>
    </row>
    <row r="27" spans="1:28" s="5" customFormat="1" ht="35.15" customHeight="1" x14ac:dyDescent="0.7">
      <c r="A27" s="201"/>
      <c r="B27" s="201"/>
      <c r="C27" s="201"/>
      <c r="D27" s="201"/>
      <c r="E27" s="120"/>
      <c r="F27" s="201"/>
      <c r="G27" s="201"/>
      <c r="H27" s="201"/>
      <c r="I27" s="121"/>
      <c r="J27" s="201"/>
      <c r="K27" s="201"/>
      <c r="L27" s="201"/>
      <c r="M27" s="122"/>
      <c r="N27" s="131"/>
      <c r="O27" s="122"/>
      <c r="P27" s="122"/>
      <c r="Q27" s="171"/>
      <c r="R27" s="19"/>
      <c r="S27" s="152">
        <f t="shared" si="0"/>
        <v>0</v>
      </c>
      <c r="T27" s="9">
        <v>0</v>
      </c>
      <c r="U27" s="152">
        <f t="shared" si="1"/>
        <v>0</v>
      </c>
      <c r="V27" s="21"/>
      <c r="W27" s="21"/>
      <c r="X27" s="134"/>
      <c r="Y27" s="19"/>
      <c r="Z27" s="171"/>
      <c r="AA27" s="19"/>
      <c r="AB27" s="135"/>
    </row>
    <row r="28" spans="1:28" s="5" customFormat="1" ht="35.15" customHeight="1" x14ac:dyDescent="0.7">
      <c r="A28" s="201"/>
      <c r="B28" s="201"/>
      <c r="C28" s="201"/>
      <c r="D28" s="201"/>
      <c r="E28" s="120"/>
      <c r="F28" s="201"/>
      <c r="G28" s="201"/>
      <c r="H28" s="201"/>
      <c r="I28" s="121"/>
      <c r="J28" s="201"/>
      <c r="K28" s="201"/>
      <c r="L28" s="201"/>
      <c r="M28" s="122"/>
      <c r="N28" s="131"/>
      <c r="O28" s="122"/>
      <c r="P28" s="122"/>
      <c r="Q28" s="171"/>
      <c r="R28" s="19"/>
      <c r="S28" s="152">
        <f t="shared" si="0"/>
        <v>0</v>
      </c>
      <c r="T28" s="9">
        <v>0</v>
      </c>
      <c r="U28" s="152">
        <f t="shared" si="1"/>
        <v>0</v>
      </c>
      <c r="V28" s="21"/>
      <c r="W28" s="21"/>
      <c r="X28" s="123"/>
      <c r="Y28" s="19"/>
      <c r="Z28" s="171"/>
      <c r="AA28" s="19"/>
      <c r="AB28" s="135"/>
    </row>
    <row r="29" spans="1:28" s="5" customFormat="1" ht="35.15" customHeight="1" x14ac:dyDescent="0.7">
      <c r="A29" s="201"/>
      <c r="B29" s="201"/>
      <c r="C29" s="201"/>
      <c r="D29" s="201"/>
      <c r="E29" s="120"/>
      <c r="F29" s="201"/>
      <c r="G29" s="201"/>
      <c r="H29" s="201"/>
      <c r="I29" s="121"/>
      <c r="J29" s="201"/>
      <c r="K29" s="201"/>
      <c r="L29" s="201"/>
      <c r="M29" s="122"/>
      <c r="N29" s="131"/>
      <c r="O29" s="122"/>
      <c r="P29" s="122"/>
      <c r="Q29" s="171"/>
      <c r="R29" s="19"/>
      <c r="S29" s="152">
        <f t="shared" si="0"/>
        <v>0</v>
      </c>
      <c r="T29" s="9">
        <v>0</v>
      </c>
      <c r="U29" s="152">
        <f t="shared" si="1"/>
        <v>0</v>
      </c>
      <c r="V29" s="21"/>
      <c r="W29" s="21"/>
      <c r="X29" s="134"/>
      <c r="Y29" s="19"/>
      <c r="Z29" s="171"/>
      <c r="AA29" s="19"/>
      <c r="AB29" s="135"/>
    </row>
    <row r="30" spans="1:28" s="5" customFormat="1" ht="35.15" customHeight="1" x14ac:dyDescent="0.7">
      <c r="A30" s="201"/>
      <c r="B30" s="201"/>
      <c r="C30" s="201"/>
      <c r="D30" s="201"/>
      <c r="E30" s="120"/>
      <c r="F30" s="201"/>
      <c r="G30" s="201"/>
      <c r="H30" s="201"/>
      <c r="I30" s="121"/>
      <c r="J30" s="201"/>
      <c r="K30" s="201"/>
      <c r="L30" s="201"/>
      <c r="M30" s="122"/>
      <c r="N30" s="131"/>
      <c r="O30" s="122"/>
      <c r="P30" s="122"/>
      <c r="Q30" s="171"/>
      <c r="R30" s="19"/>
      <c r="S30" s="152">
        <f t="shared" si="0"/>
        <v>0</v>
      </c>
      <c r="T30" s="9">
        <v>0</v>
      </c>
      <c r="U30" s="152">
        <f t="shared" si="1"/>
        <v>0</v>
      </c>
      <c r="V30" s="21"/>
      <c r="W30" s="21"/>
      <c r="X30" s="134"/>
      <c r="Y30" s="19"/>
      <c r="Z30" s="171"/>
      <c r="AA30" s="19"/>
      <c r="AB30" s="135"/>
    </row>
    <row r="31" spans="1:28" s="5" customFormat="1" ht="35.15" customHeight="1" x14ac:dyDescent="0.7">
      <c r="A31" s="201"/>
      <c r="B31" s="201"/>
      <c r="C31" s="201"/>
      <c r="D31" s="201"/>
      <c r="E31" s="120"/>
      <c r="F31" s="201"/>
      <c r="G31" s="201"/>
      <c r="H31" s="201"/>
      <c r="I31" s="121"/>
      <c r="J31" s="201"/>
      <c r="K31" s="201"/>
      <c r="L31" s="201"/>
      <c r="M31" s="122"/>
      <c r="N31" s="131"/>
      <c r="O31" s="122"/>
      <c r="P31" s="122"/>
      <c r="Q31" s="171"/>
      <c r="R31" s="19"/>
      <c r="S31" s="152">
        <f t="shared" si="0"/>
        <v>0</v>
      </c>
      <c r="T31" s="9">
        <v>0</v>
      </c>
      <c r="U31" s="152">
        <f t="shared" si="1"/>
        <v>0</v>
      </c>
      <c r="V31" s="21"/>
      <c r="W31" s="21"/>
      <c r="X31" s="134"/>
      <c r="Y31" s="19"/>
      <c r="Z31" s="171"/>
      <c r="AA31" s="19"/>
      <c r="AB31" s="135"/>
    </row>
    <row r="32" spans="1:28" s="5" customFormat="1" ht="35.15" customHeight="1" x14ac:dyDescent="0.7">
      <c r="A32" s="201"/>
      <c r="B32" s="201"/>
      <c r="C32" s="201"/>
      <c r="D32" s="201"/>
      <c r="E32" s="120"/>
      <c r="F32" s="201"/>
      <c r="G32" s="201"/>
      <c r="H32" s="201"/>
      <c r="I32" s="121"/>
      <c r="J32" s="201"/>
      <c r="K32" s="201"/>
      <c r="L32" s="201"/>
      <c r="M32" s="122"/>
      <c r="N32" s="131"/>
      <c r="O32" s="122"/>
      <c r="P32" s="122"/>
      <c r="Q32" s="171"/>
      <c r="R32" s="19"/>
      <c r="S32" s="152">
        <f t="shared" si="0"/>
        <v>0</v>
      </c>
      <c r="T32" s="9">
        <v>0</v>
      </c>
      <c r="U32" s="152">
        <f t="shared" si="1"/>
        <v>0</v>
      </c>
      <c r="V32" s="21"/>
      <c r="W32" s="21"/>
      <c r="X32" s="123"/>
      <c r="Y32" s="19"/>
      <c r="Z32" s="171"/>
      <c r="AA32" s="19"/>
      <c r="AB32" s="135"/>
    </row>
    <row r="33" spans="1:28" s="5" customFormat="1" ht="35.15" customHeight="1" x14ac:dyDescent="0.7">
      <c r="A33" s="201"/>
      <c r="B33" s="201"/>
      <c r="C33" s="201"/>
      <c r="D33" s="201"/>
      <c r="E33" s="120"/>
      <c r="F33" s="201"/>
      <c r="G33" s="201"/>
      <c r="H33" s="201"/>
      <c r="I33" s="121"/>
      <c r="J33" s="201"/>
      <c r="K33" s="201"/>
      <c r="L33" s="201"/>
      <c r="M33" s="122"/>
      <c r="N33" s="131"/>
      <c r="O33" s="122"/>
      <c r="P33" s="122"/>
      <c r="Q33" s="171"/>
      <c r="R33" s="19"/>
      <c r="S33" s="152">
        <f t="shared" si="0"/>
        <v>0</v>
      </c>
      <c r="T33" s="9">
        <v>0</v>
      </c>
      <c r="U33" s="152">
        <f t="shared" si="1"/>
        <v>0</v>
      </c>
      <c r="V33" s="21"/>
      <c r="W33" s="21"/>
      <c r="X33" s="134"/>
      <c r="Y33" s="19"/>
      <c r="Z33" s="171"/>
      <c r="AA33" s="19"/>
      <c r="AB33" s="135"/>
    </row>
    <row r="34" spans="1:28" s="5" customFormat="1" ht="35.15" customHeight="1" x14ac:dyDescent="0.7">
      <c r="A34" s="201"/>
      <c r="B34" s="201"/>
      <c r="C34" s="201"/>
      <c r="D34" s="201"/>
      <c r="E34" s="120"/>
      <c r="F34" s="201"/>
      <c r="G34" s="201"/>
      <c r="H34" s="201"/>
      <c r="I34" s="121"/>
      <c r="J34" s="201"/>
      <c r="K34" s="201"/>
      <c r="L34" s="201"/>
      <c r="M34" s="122"/>
      <c r="N34" s="131"/>
      <c r="O34" s="122"/>
      <c r="P34" s="122"/>
      <c r="Q34" s="171"/>
      <c r="R34" s="19"/>
      <c r="S34" s="152">
        <f t="shared" si="0"/>
        <v>0</v>
      </c>
      <c r="T34" s="9">
        <v>0</v>
      </c>
      <c r="U34" s="152">
        <f t="shared" si="1"/>
        <v>0</v>
      </c>
      <c r="V34" s="21"/>
      <c r="W34" s="21"/>
      <c r="X34" s="134"/>
      <c r="Y34" s="19"/>
      <c r="Z34" s="171"/>
      <c r="AA34" s="19"/>
      <c r="AB34" s="135"/>
    </row>
    <row r="35" spans="1:28" s="5" customFormat="1" ht="35.15" customHeight="1" x14ac:dyDescent="0.7">
      <c r="A35" s="201"/>
      <c r="B35" s="201"/>
      <c r="C35" s="201"/>
      <c r="D35" s="201"/>
      <c r="E35" s="120"/>
      <c r="F35" s="201"/>
      <c r="G35" s="201"/>
      <c r="H35" s="201"/>
      <c r="I35" s="121"/>
      <c r="J35" s="201"/>
      <c r="K35" s="201"/>
      <c r="L35" s="201"/>
      <c r="M35" s="122"/>
      <c r="N35" s="131"/>
      <c r="O35" s="122"/>
      <c r="P35" s="122"/>
      <c r="Q35" s="171"/>
      <c r="R35" s="19"/>
      <c r="S35" s="152">
        <f t="shared" si="0"/>
        <v>0</v>
      </c>
      <c r="T35" s="9">
        <v>0</v>
      </c>
      <c r="U35" s="152">
        <f t="shared" si="1"/>
        <v>0</v>
      </c>
      <c r="V35" s="21"/>
      <c r="W35" s="21"/>
      <c r="X35" s="134"/>
      <c r="Y35" s="19"/>
      <c r="Z35" s="171"/>
      <c r="AA35" s="19"/>
      <c r="AB35" s="135"/>
    </row>
    <row r="36" spans="1:28" s="5" customFormat="1" ht="35.15" customHeight="1" x14ac:dyDescent="0.7">
      <c r="A36" s="201"/>
      <c r="B36" s="201"/>
      <c r="C36" s="201"/>
      <c r="D36" s="201"/>
      <c r="E36" s="120"/>
      <c r="F36" s="201"/>
      <c r="G36" s="201"/>
      <c r="H36" s="201"/>
      <c r="I36" s="121"/>
      <c r="J36" s="201"/>
      <c r="K36" s="201"/>
      <c r="L36" s="201"/>
      <c r="M36" s="122"/>
      <c r="N36" s="131"/>
      <c r="O36" s="122"/>
      <c r="P36" s="122"/>
      <c r="Q36" s="171"/>
      <c r="R36" s="19"/>
      <c r="S36" s="152">
        <f t="shared" si="0"/>
        <v>0</v>
      </c>
      <c r="T36" s="9">
        <v>0</v>
      </c>
      <c r="U36" s="152">
        <f t="shared" si="1"/>
        <v>0</v>
      </c>
      <c r="V36" s="21"/>
      <c r="W36" s="21"/>
      <c r="X36" s="123"/>
      <c r="Y36" s="19"/>
      <c r="Z36" s="171"/>
      <c r="AA36" s="19"/>
      <c r="AB36" s="135"/>
    </row>
    <row r="37" spans="1:28" s="5" customFormat="1" ht="35.15" customHeight="1" x14ac:dyDescent="0.7">
      <c r="A37" s="201"/>
      <c r="B37" s="201"/>
      <c r="C37" s="201"/>
      <c r="D37" s="201"/>
      <c r="E37" s="120"/>
      <c r="F37" s="201"/>
      <c r="G37" s="201"/>
      <c r="H37" s="201"/>
      <c r="I37" s="121"/>
      <c r="J37" s="201"/>
      <c r="K37" s="201"/>
      <c r="L37" s="201"/>
      <c r="M37" s="122"/>
      <c r="N37" s="131"/>
      <c r="O37" s="122"/>
      <c r="P37" s="122"/>
      <c r="Q37" s="171"/>
      <c r="R37" s="19"/>
      <c r="S37" s="152">
        <f t="shared" si="0"/>
        <v>0</v>
      </c>
      <c r="T37" s="9">
        <v>0</v>
      </c>
      <c r="U37" s="152">
        <f t="shared" si="1"/>
        <v>0</v>
      </c>
      <c r="V37" s="21"/>
      <c r="W37" s="21"/>
      <c r="X37" s="134"/>
      <c r="Y37" s="19"/>
      <c r="Z37" s="171"/>
      <c r="AA37" s="19"/>
      <c r="AB37" s="135"/>
    </row>
    <row r="38" spans="1:28" s="5" customFormat="1" ht="35.15" customHeight="1" x14ac:dyDescent="0.7">
      <c r="A38" s="201"/>
      <c r="B38" s="201"/>
      <c r="C38" s="201"/>
      <c r="D38" s="201"/>
      <c r="E38" s="120"/>
      <c r="F38" s="201"/>
      <c r="G38" s="201"/>
      <c r="H38" s="201"/>
      <c r="I38" s="121"/>
      <c r="J38" s="201"/>
      <c r="K38" s="201"/>
      <c r="L38" s="201"/>
      <c r="M38" s="122"/>
      <c r="N38" s="131"/>
      <c r="O38" s="122"/>
      <c r="P38" s="122"/>
      <c r="Q38" s="171"/>
      <c r="R38" s="19"/>
      <c r="S38" s="152">
        <f t="shared" si="0"/>
        <v>0</v>
      </c>
      <c r="T38" s="9">
        <v>0</v>
      </c>
      <c r="U38" s="152">
        <f t="shared" si="1"/>
        <v>0</v>
      </c>
      <c r="V38" s="21"/>
      <c r="W38" s="21"/>
      <c r="X38" s="134"/>
      <c r="Y38" s="19"/>
      <c r="Z38" s="171"/>
      <c r="AA38" s="19"/>
      <c r="AB38" s="135"/>
    </row>
    <row r="39" spans="1:28" s="5" customFormat="1" ht="35.15" customHeight="1" x14ac:dyDescent="0.7">
      <c r="A39" s="201"/>
      <c r="B39" s="201"/>
      <c r="C39" s="201"/>
      <c r="D39" s="201"/>
      <c r="E39" s="120"/>
      <c r="F39" s="201"/>
      <c r="G39" s="201"/>
      <c r="H39" s="201"/>
      <c r="I39" s="121"/>
      <c r="J39" s="201"/>
      <c r="K39" s="201"/>
      <c r="L39" s="201"/>
      <c r="M39" s="122"/>
      <c r="N39" s="131"/>
      <c r="O39" s="122"/>
      <c r="P39" s="122"/>
      <c r="Q39" s="171"/>
      <c r="R39" s="19"/>
      <c r="S39" s="152">
        <f t="shared" si="0"/>
        <v>0</v>
      </c>
      <c r="T39" s="9">
        <v>0</v>
      </c>
      <c r="U39" s="152">
        <f t="shared" si="1"/>
        <v>0</v>
      </c>
      <c r="V39" s="21"/>
      <c r="W39" s="21"/>
      <c r="X39" s="134"/>
      <c r="Y39" s="19"/>
      <c r="Z39" s="171"/>
      <c r="AA39" s="19"/>
      <c r="AB39" s="135"/>
    </row>
    <row r="40" spans="1:28" s="5" customFormat="1" ht="35.15" customHeight="1" x14ac:dyDescent="0.7">
      <c r="A40" s="201"/>
      <c r="B40" s="201"/>
      <c r="C40" s="201"/>
      <c r="D40" s="201"/>
      <c r="E40" s="120"/>
      <c r="F40" s="201"/>
      <c r="G40" s="201"/>
      <c r="H40" s="201"/>
      <c r="I40" s="121"/>
      <c r="J40" s="201"/>
      <c r="K40" s="201"/>
      <c r="L40" s="201"/>
      <c r="M40" s="122"/>
      <c r="N40" s="131"/>
      <c r="O40" s="122"/>
      <c r="P40" s="122"/>
      <c r="Q40" s="171"/>
      <c r="R40" s="19"/>
      <c r="S40" s="152">
        <f t="shared" si="0"/>
        <v>0</v>
      </c>
      <c r="T40" s="9">
        <v>0</v>
      </c>
      <c r="U40" s="152">
        <f t="shared" si="1"/>
        <v>0</v>
      </c>
      <c r="V40" s="21"/>
      <c r="W40" s="21"/>
      <c r="X40" s="123"/>
      <c r="Y40" s="19"/>
      <c r="Z40" s="171"/>
      <c r="AA40" s="19"/>
      <c r="AB40" s="175"/>
    </row>
    <row r="41" spans="1:28" s="5" customFormat="1" ht="35.15" customHeight="1" x14ac:dyDescent="0.7">
      <c r="E41" s="120"/>
      <c r="F41" s="201"/>
      <c r="G41" s="201"/>
      <c r="H41" s="201"/>
      <c r="I41" s="121"/>
      <c r="J41" s="201"/>
      <c r="K41" s="201"/>
      <c r="L41" s="201"/>
      <c r="M41" s="122"/>
      <c r="N41" s="131"/>
      <c r="O41" s="28"/>
      <c r="P41" s="28"/>
      <c r="Q41" s="171"/>
      <c r="R41" s="20"/>
      <c r="S41" s="152">
        <f t="shared" si="0"/>
        <v>0</v>
      </c>
      <c r="T41" s="9">
        <v>0</v>
      </c>
      <c r="U41" s="152">
        <f t="shared" si="1"/>
        <v>0</v>
      </c>
      <c r="V41" s="21"/>
      <c r="W41" s="21"/>
      <c r="X41" s="61"/>
      <c r="Y41" s="20"/>
      <c r="Z41" s="172"/>
      <c r="AA41" s="20"/>
      <c r="AB41" s="124"/>
    </row>
    <row r="42" spans="1:28" s="5" customFormat="1" ht="35.15" customHeight="1" x14ac:dyDescent="0.7">
      <c r="A42" s="201"/>
      <c r="B42" s="201"/>
      <c r="C42" s="201"/>
      <c r="D42" s="201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20"/>
      <c r="U42" s="6"/>
      <c r="V42" s="6"/>
      <c r="W42" s="6"/>
      <c r="X42" s="50"/>
      <c r="Y42" s="20"/>
      <c r="Z42" s="50"/>
      <c r="AB42" s="56"/>
    </row>
    <row r="43" spans="1:28" s="5" customFormat="1" ht="35.15" customHeight="1" x14ac:dyDescent="0.7">
      <c r="A43" s="149" t="s">
        <v>17</v>
      </c>
      <c r="B43" s="150"/>
      <c r="C43" s="65"/>
      <c r="D43" s="64"/>
      <c r="E43" s="65"/>
      <c r="F43" s="64"/>
      <c r="G43" s="64"/>
      <c r="H43" s="64"/>
      <c r="I43" s="62"/>
      <c r="J43" s="62"/>
      <c r="K43" s="62"/>
      <c r="L43" s="62"/>
      <c r="M43" s="62"/>
      <c r="N43" s="62"/>
      <c r="O43" s="62"/>
      <c r="P43" s="62"/>
      <c r="Q43" s="62"/>
      <c r="R43" s="66"/>
      <c r="S43" s="76">
        <f>SUM(S17:S41)</f>
        <v>0</v>
      </c>
      <c r="T43" s="145">
        <f>SUM(T17:T41)</f>
        <v>0</v>
      </c>
      <c r="U43" s="146">
        <f>SUM(U17:U41)</f>
        <v>0</v>
      </c>
      <c r="V43" s="21"/>
      <c r="W43" s="21"/>
      <c r="X43" s="50"/>
      <c r="Y43" s="20"/>
      <c r="Z43" s="50"/>
      <c r="AB43" s="56"/>
    </row>
    <row r="44" spans="1:28" s="5" customFormat="1" ht="35.15" customHeight="1" x14ac:dyDescent="0.7">
      <c r="A44" s="10"/>
      <c r="B44" s="10"/>
      <c r="C44" s="10"/>
      <c r="D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20"/>
      <c r="U44" s="6"/>
      <c r="V44" s="6"/>
      <c r="W44" s="6"/>
      <c r="X44" s="50"/>
      <c r="Y44" s="20"/>
      <c r="Z44" s="50"/>
      <c r="AB44" s="56"/>
    </row>
    <row r="45" spans="1:28" s="5" customFormat="1" ht="34.5" customHeight="1" x14ac:dyDescent="0.7">
      <c r="I45" s="20"/>
      <c r="J45" s="50"/>
      <c r="K45" s="20"/>
      <c r="L45" s="50"/>
      <c r="M45" s="20"/>
      <c r="N45" s="50"/>
      <c r="O45" s="20"/>
      <c r="P45" s="20"/>
      <c r="Q45" s="50"/>
      <c r="R45" s="20"/>
      <c r="U45" s="6"/>
      <c r="V45" s="6"/>
      <c r="W45" s="6"/>
      <c r="X45" s="50"/>
      <c r="Y45" s="20"/>
      <c r="Z45" s="50"/>
      <c r="AB45" s="56"/>
    </row>
    <row r="46" spans="1:28" s="5" customFormat="1" ht="60" customHeight="1" x14ac:dyDescent="0.7">
      <c r="A46" s="13" t="s">
        <v>4</v>
      </c>
      <c r="B46" s="13"/>
      <c r="C46" s="13"/>
      <c r="D46" s="13"/>
      <c r="E46" s="13"/>
      <c r="F46" s="13"/>
      <c r="G46" s="13"/>
      <c r="H46" s="13"/>
      <c r="I46" s="16"/>
      <c r="J46" s="89"/>
      <c r="K46" s="16"/>
      <c r="L46" s="89"/>
      <c r="M46" s="16"/>
      <c r="N46" s="89"/>
      <c r="O46" s="16"/>
      <c r="P46" s="16"/>
      <c r="Q46" s="89"/>
      <c r="R46" s="20"/>
      <c r="V46" s="6"/>
    </row>
    <row r="47" spans="1:28" s="5" customFormat="1" ht="63.65" customHeight="1" x14ac:dyDescent="0.7">
      <c r="A47" s="197" t="s">
        <v>48</v>
      </c>
      <c r="B47" s="197"/>
      <c r="C47" s="197"/>
      <c r="D47" s="197"/>
      <c r="E47" s="10"/>
      <c r="F47" s="124" t="s">
        <v>51</v>
      </c>
      <c r="G47" s="172"/>
      <c r="H47" s="172"/>
      <c r="I47" s="172"/>
      <c r="J47" s="172"/>
      <c r="K47" s="10"/>
      <c r="L47" s="210" t="s">
        <v>38</v>
      </c>
      <c r="M47" s="210"/>
      <c r="N47" s="210"/>
      <c r="O47" s="10"/>
      <c r="P47" s="10"/>
      <c r="Q47" s="50"/>
      <c r="R47" s="10"/>
      <c r="S47" s="171" t="s">
        <v>11</v>
      </c>
      <c r="T47" s="50"/>
      <c r="U47" s="50"/>
      <c r="V47" s="53"/>
      <c r="W47" s="10"/>
      <c r="X47" s="179" t="s">
        <v>44</v>
      </c>
      <c r="Y47" s="10"/>
      <c r="Z47" s="179" t="s">
        <v>12</v>
      </c>
      <c r="AA47" s="37"/>
      <c r="AB47" s="172" t="s">
        <v>43</v>
      </c>
    </row>
    <row r="48" spans="1:28" s="5" customFormat="1" ht="35.15" customHeight="1" x14ac:dyDescent="0.7">
      <c r="A48" s="56"/>
      <c r="B48" s="56"/>
      <c r="C48" s="56"/>
      <c r="D48" s="56"/>
      <c r="E48" s="11"/>
      <c r="F48" s="56"/>
      <c r="G48" s="56"/>
      <c r="H48" s="56"/>
      <c r="I48" s="20"/>
      <c r="J48" s="50"/>
      <c r="K48" s="20"/>
      <c r="L48" s="50"/>
      <c r="M48" s="10"/>
      <c r="N48" s="50"/>
      <c r="O48" s="20"/>
      <c r="P48" s="20"/>
      <c r="Q48" s="50"/>
      <c r="R48" s="20"/>
      <c r="S48" s="6"/>
      <c r="V48" s="6"/>
      <c r="X48" s="10" t="s">
        <v>47</v>
      </c>
      <c r="Y48" s="20"/>
    </row>
    <row r="49" spans="1:28" s="5" customFormat="1" ht="35.15" customHeight="1" x14ac:dyDescent="0.7">
      <c r="A49" s="200"/>
      <c r="B49" s="200"/>
      <c r="C49" s="200"/>
      <c r="D49" s="200"/>
      <c r="E49" s="141"/>
      <c r="F49" s="200"/>
      <c r="G49" s="200"/>
      <c r="H49" s="200"/>
      <c r="I49" s="200"/>
      <c r="J49" s="200"/>
      <c r="K49" s="143"/>
      <c r="L49" s="214"/>
      <c r="M49" s="214"/>
      <c r="N49" s="214"/>
      <c r="O49" s="137"/>
      <c r="P49" s="137"/>
      <c r="Q49" s="138"/>
      <c r="R49" s="19"/>
      <c r="S49" s="9"/>
      <c r="T49" s="6"/>
      <c r="U49" s="6"/>
      <c r="V49" s="6"/>
      <c r="W49" s="19"/>
      <c r="X49" s="133"/>
      <c r="Y49" s="19"/>
      <c r="Z49" s="171"/>
      <c r="AA49" s="19"/>
      <c r="AB49" s="135"/>
    </row>
    <row r="50" spans="1:28" s="5" customFormat="1" ht="35.15" customHeight="1" x14ac:dyDescent="0.7">
      <c r="A50" s="195"/>
      <c r="B50" s="195"/>
      <c r="C50" s="195"/>
      <c r="D50" s="195"/>
      <c r="E50" s="141"/>
      <c r="F50" s="200"/>
      <c r="G50" s="200"/>
      <c r="H50" s="200"/>
      <c r="I50" s="200"/>
      <c r="J50" s="200"/>
      <c r="K50" s="144"/>
      <c r="L50" s="205"/>
      <c r="M50" s="205"/>
      <c r="N50" s="205"/>
      <c r="O50" s="174"/>
      <c r="P50" s="174"/>
      <c r="Q50" s="22"/>
      <c r="R50" s="20"/>
      <c r="S50" s="9"/>
      <c r="V50" s="6"/>
      <c r="W50" s="20"/>
      <c r="X50" s="151"/>
      <c r="Y50" s="20"/>
      <c r="Z50" s="172"/>
      <c r="AA50" s="20"/>
      <c r="AB50" s="135"/>
    </row>
    <row r="51" spans="1:28" s="5" customFormat="1" ht="35.15" customHeight="1" x14ac:dyDescent="0.7">
      <c r="A51" s="195"/>
      <c r="B51" s="195"/>
      <c r="C51" s="195"/>
      <c r="D51" s="195"/>
      <c r="E51" s="141"/>
      <c r="F51" s="200"/>
      <c r="G51" s="200"/>
      <c r="H51" s="200"/>
      <c r="I51" s="200"/>
      <c r="J51" s="200"/>
      <c r="K51" s="144"/>
      <c r="L51" s="205"/>
      <c r="M51" s="205"/>
      <c r="N51" s="205"/>
      <c r="O51" s="174"/>
      <c r="P51" s="174"/>
      <c r="Q51" s="22"/>
      <c r="R51" s="20"/>
      <c r="S51" s="9"/>
      <c r="V51" s="6"/>
      <c r="W51" s="20"/>
      <c r="X51" s="151"/>
      <c r="Y51" s="20"/>
      <c r="Z51" s="171"/>
      <c r="AA51" s="20"/>
      <c r="AB51" s="135"/>
    </row>
    <row r="52" spans="1:28" s="5" customFormat="1" ht="35.15" customHeight="1" x14ac:dyDescent="0.7">
      <c r="A52" s="195"/>
      <c r="B52" s="195"/>
      <c r="C52" s="195"/>
      <c r="D52" s="195"/>
      <c r="E52" s="141"/>
      <c r="F52" s="195"/>
      <c r="G52" s="195"/>
      <c r="H52" s="195"/>
      <c r="I52" s="195"/>
      <c r="J52" s="195"/>
      <c r="K52" s="144"/>
      <c r="L52" s="205"/>
      <c r="M52" s="205"/>
      <c r="N52" s="205"/>
      <c r="O52" s="174"/>
      <c r="P52" s="174"/>
      <c r="Q52" s="22"/>
      <c r="R52" s="20"/>
      <c r="S52" s="9"/>
      <c r="V52" s="6"/>
      <c r="W52" s="20"/>
      <c r="X52" s="172"/>
      <c r="Y52" s="20"/>
      <c r="Z52" s="172"/>
      <c r="AA52" s="20"/>
      <c r="AB52" s="135"/>
    </row>
    <row r="53" spans="1:28" s="5" customFormat="1" ht="35.15" customHeight="1" x14ac:dyDescent="0.7">
      <c r="A53" s="195"/>
      <c r="B53" s="195"/>
      <c r="C53" s="195"/>
      <c r="D53" s="195"/>
      <c r="E53" s="141"/>
      <c r="F53" s="195"/>
      <c r="G53" s="195"/>
      <c r="H53" s="195"/>
      <c r="I53" s="195"/>
      <c r="J53" s="195"/>
      <c r="K53" s="144"/>
      <c r="L53" s="205"/>
      <c r="M53" s="205"/>
      <c r="N53" s="205"/>
      <c r="O53" s="174"/>
      <c r="P53" s="174"/>
      <c r="Q53" s="22"/>
      <c r="R53" s="20"/>
      <c r="S53" s="9"/>
      <c r="V53" s="6"/>
      <c r="W53" s="20"/>
      <c r="X53" s="172"/>
      <c r="Y53" s="20"/>
      <c r="Z53" s="171"/>
      <c r="AA53" s="20"/>
      <c r="AB53" s="135"/>
    </row>
    <row r="54" spans="1:28" s="5" customFormat="1" ht="35.15" customHeight="1" x14ac:dyDescent="0.7">
      <c r="A54" s="195"/>
      <c r="B54" s="195"/>
      <c r="C54" s="195"/>
      <c r="D54" s="195"/>
      <c r="E54" s="141"/>
      <c r="F54" s="195"/>
      <c r="G54" s="195"/>
      <c r="H54" s="195"/>
      <c r="I54" s="195"/>
      <c r="J54" s="195"/>
      <c r="K54" s="144"/>
      <c r="L54" s="205"/>
      <c r="M54" s="205"/>
      <c r="N54" s="205"/>
      <c r="O54" s="174"/>
      <c r="P54" s="174"/>
      <c r="Q54" s="22"/>
      <c r="R54" s="20"/>
      <c r="S54" s="9"/>
      <c r="V54" s="6"/>
      <c r="W54" s="20"/>
      <c r="X54" s="172"/>
      <c r="Y54" s="20"/>
      <c r="Z54" s="172"/>
      <c r="AA54" s="20"/>
      <c r="AB54" s="135"/>
    </row>
    <row r="55" spans="1:28" s="5" customFormat="1" ht="35.15" customHeight="1" x14ac:dyDescent="0.7">
      <c r="A55" s="195"/>
      <c r="B55" s="195"/>
      <c r="C55" s="195"/>
      <c r="D55" s="195"/>
      <c r="E55" s="141"/>
      <c r="F55" s="195"/>
      <c r="G55" s="195"/>
      <c r="H55" s="195"/>
      <c r="I55" s="195"/>
      <c r="J55" s="195"/>
      <c r="K55" s="144"/>
      <c r="L55" s="205"/>
      <c r="M55" s="205"/>
      <c r="N55" s="205"/>
      <c r="O55" s="174"/>
      <c r="P55" s="174"/>
      <c r="Q55" s="22"/>
      <c r="R55" s="20"/>
      <c r="S55" s="9"/>
      <c r="V55" s="6"/>
      <c r="W55" s="20"/>
      <c r="X55" s="172"/>
      <c r="Y55" s="20"/>
      <c r="Z55" s="172"/>
      <c r="AA55" s="19"/>
      <c r="AB55" s="124"/>
    </row>
    <row r="56" spans="1:28" s="5" customFormat="1" ht="35.15" customHeight="1" x14ac:dyDescent="0.7">
      <c r="A56" s="195"/>
      <c r="B56" s="195"/>
      <c r="C56" s="195"/>
      <c r="D56" s="195"/>
      <c r="E56" s="141"/>
      <c r="F56" s="195"/>
      <c r="G56" s="195"/>
      <c r="H56" s="195"/>
      <c r="I56" s="195"/>
      <c r="J56" s="195"/>
      <c r="K56" s="144"/>
      <c r="L56" s="205"/>
      <c r="M56" s="205"/>
      <c r="N56" s="205"/>
      <c r="O56" s="174"/>
      <c r="P56" s="174"/>
      <c r="Q56" s="22"/>
      <c r="R56" s="20"/>
      <c r="S56" s="9"/>
      <c r="V56" s="6"/>
      <c r="W56" s="20"/>
      <c r="X56" s="172"/>
      <c r="Y56" s="20"/>
      <c r="Z56" s="172"/>
      <c r="AA56" s="19"/>
      <c r="AB56" s="124"/>
    </row>
    <row r="57" spans="1:28" s="5" customFormat="1" ht="34.5" customHeight="1" x14ac:dyDescent="0.7">
      <c r="A57" s="17"/>
      <c r="B57" s="17"/>
      <c r="C57" s="17"/>
      <c r="D57" s="17"/>
      <c r="E57" s="17"/>
      <c r="F57" s="17"/>
      <c r="G57" s="17"/>
      <c r="H57" s="17"/>
      <c r="I57" s="174"/>
      <c r="J57" s="22"/>
      <c r="K57" s="174"/>
      <c r="L57" s="90"/>
      <c r="M57" s="174"/>
      <c r="N57" s="22"/>
      <c r="O57" s="174"/>
      <c r="P57" s="174"/>
      <c r="Q57" s="22"/>
      <c r="R57" s="20"/>
      <c r="U57" s="18"/>
      <c r="V57" s="18"/>
      <c r="W57" s="18"/>
      <c r="X57" s="50"/>
      <c r="Y57" s="20"/>
      <c r="Z57" s="53"/>
      <c r="AA57" s="6"/>
      <c r="AB57" s="56"/>
    </row>
    <row r="58" spans="1:28" s="5" customFormat="1" ht="35.15" customHeight="1" x14ac:dyDescent="0.7">
      <c r="A58" s="177" t="s">
        <v>18</v>
      </c>
      <c r="B58" s="62"/>
      <c r="C58" s="63"/>
      <c r="D58" s="64"/>
      <c r="E58" s="65"/>
      <c r="F58" s="64"/>
      <c r="G58" s="64"/>
      <c r="H58" s="64"/>
      <c r="I58" s="62"/>
      <c r="J58" s="62"/>
      <c r="K58" s="62"/>
      <c r="L58" s="62"/>
      <c r="M58" s="62"/>
      <c r="N58" s="62"/>
      <c r="O58" s="62"/>
      <c r="P58" s="62"/>
      <c r="Q58" s="62"/>
      <c r="R58" s="66"/>
      <c r="S58" s="76">
        <f>SUM(S49:S56)</f>
        <v>0</v>
      </c>
      <c r="V58" s="6"/>
      <c r="X58" s="51"/>
      <c r="Y58" s="27"/>
      <c r="Z58" s="54"/>
      <c r="AA58" s="18"/>
      <c r="AB58" s="56"/>
    </row>
    <row r="59" spans="1:28" s="5" customFormat="1" ht="35.15" customHeight="1" x14ac:dyDescent="0.7">
      <c r="I59" s="20"/>
      <c r="J59" s="50"/>
      <c r="K59" s="20"/>
      <c r="L59" s="50"/>
      <c r="M59" s="20"/>
      <c r="N59" s="50"/>
      <c r="O59" s="20"/>
      <c r="P59" s="20"/>
      <c r="Q59" s="50"/>
      <c r="R59" s="20"/>
      <c r="U59" s="6"/>
      <c r="V59" s="6"/>
      <c r="W59" s="6"/>
      <c r="X59" s="50"/>
      <c r="Y59" s="20"/>
      <c r="Z59" s="50"/>
      <c r="AB59" s="56"/>
    </row>
    <row r="60" spans="1:28" s="5" customFormat="1" ht="35.15" customHeight="1" x14ac:dyDescent="0.7">
      <c r="I60" s="20"/>
      <c r="J60" s="50"/>
      <c r="K60" s="20"/>
      <c r="L60" s="50"/>
      <c r="M60" s="20"/>
      <c r="N60" s="50"/>
      <c r="O60" s="20"/>
      <c r="P60" s="20"/>
      <c r="Q60" s="50"/>
      <c r="R60" s="20"/>
      <c r="U60" s="6"/>
      <c r="V60" s="6"/>
      <c r="W60" s="6"/>
      <c r="X60" s="50"/>
      <c r="Y60" s="20"/>
      <c r="Z60" s="50"/>
      <c r="AB60" s="56"/>
    </row>
    <row r="61" spans="1:28" s="5" customFormat="1" ht="35.15" customHeight="1" x14ac:dyDescent="0.7">
      <c r="A61" s="13" t="s">
        <v>5</v>
      </c>
      <c r="B61" s="13" t="s">
        <v>6</v>
      </c>
      <c r="C61" s="13"/>
      <c r="D61" s="13"/>
      <c r="I61" s="20"/>
      <c r="J61" s="50"/>
      <c r="K61" s="20"/>
      <c r="L61" s="50"/>
      <c r="M61" s="20"/>
      <c r="N61" s="50"/>
      <c r="O61" s="20"/>
      <c r="P61" s="20"/>
      <c r="Q61" s="50"/>
      <c r="R61" s="20"/>
      <c r="V61" s="6"/>
      <c r="X61" s="50"/>
      <c r="Y61" s="20"/>
      <c r="Z61" s="50"/>
      <c r="AB61" s="56"/>
    </row>
    <row r="62" spans="1:28" s="5" customFormat="1" ht="63.65" customHeight="1" x14ac:dyDescent="0.7">
      <c r="A62" s="197" t="s">
        <v>52</v>
      </c>
      <c r="B62" s="197"/>
      <c r="C62" s="197"/>
      <c r="D62" s="197"/>
      <c r="E62" s="114"/>
      <c r="F62" s="197" t="s">
        <v>20</v>
      </c>
      <c r="G62" s="197"/>
      <c r="H62" s="197"/>
      <c r="I62" s="28"/>
      <c r="J62" s="197" t="s">
        <v>42</v>
      </c>
      <c r="K62" s="197"/>
      <c r="L62" s="197"/>
      <c r="M62" s="28"/>
      <c r="N62" s="125" t="s">
        <v>40</v>
      </c>
      <c r="O62" s="115"/>
      <c r="P62" s="115"/>
      <c r="Q62" s="116" t="s">
        <v>23</v>
      </c>
      <c r="R62" s="37"/>
      <c r="S62" s="172" t="s">
        <v>11</v>
      </c>
      <c r="T62" s="179" t="s">
        <v>13</v>
      </c>
      <c r="U62" s="172" t="s">
        <v>50</v>
      </c>
      <c r="V62" s="130"/>
      <c r="W62" s="130"/>
      <c r="X62" s="179" t="s">
        <v>44</v>
      </c>
      <c r="Y62" s="37"/>
      <c r="Z62" s="179" t="s">
        <v>12</v>
      </c>
      <c r="AA62" s="37"/>
      <c r="AB62" s="172" t="s">
        <v>43</v>
      </c>
    </row>
    <row r="63" spans="1:28" s="5" customFormat="1" ht="35.15" customHeight="1" x14ac:dyDescent="0.7">
      <c r="I63" s="20"/>
      <c r="J63" s="50"/>
      <c r="K63" s="20"/>
      <c r="L63" s="50"/>
      <c r="M63" s="20"/>
      <c r="N63" s="10"/>
      <c r="O63" s="28"/>
      <c r="P63" s="28"/>
      <c r="Q63" s="10"/>
      <c r="R63" s="20"/>
      <c r="S63" s="27"/>
      <c r="T63" s="27"/>
      <c r="U63" s="21"/>
      <c r="V63" s="21"/>
      <c r="W63" s="21"/>
      <c r="X63" s="10" t="s">
        <v>47</v>
      </c>
      <c r="Y63" s="20"/>
      <c r="Z63" s="10"/>
      <c r="AA63" s="20"/>
      <c r="AB63" s="56"/>
    </row>
    <row r="64" spans="1:28" s="5" customFormat="1" ht="35.15" customHeight="1" x14ac:dyDescent="0.7">
      <c r="A64" s="203"/>
      <c r="B64" s="203"/>
      <c r="C64" s="203"/>
      <c r="D64" s="203"/>
      <c r="E64" s="136"/>
      <c r="F64" s="203"/>
      <c r="G64" s="203"/>
      <c r="H64" s="203"/>
      <c r="I64" s="119"/>
      <c r="J64" s="203"/>
      <c r="K64" s="203"/>
      <c r="L64" s="203"/>
      <c r="M64" s="139"/>
      <c r="N64" s="140"/>
      <c r="O64" s="122"/>
      <c r="P64" s="122"/>
      <c r="Q64" s="171"/>
      <c r="R64" s="19"/>
      <c r="S64" s="152">
        <f t="shared" ref="S64:S75" si="2">N64*Q64</f>
        <v>0</v>
      </c>
      <c r="T64" s="9"/>
      <c r="U64" s="152">
        <f>S64-T64</f>
        <v>0</v>
      </c>
      <c r="V64" s="21"/>
      <c r="W64" s="21"/>
      <c r="X64" s="133"/>
      <c r="Y64" s="19"/>
      <c r="Z64" s="171"/>
      <c r="AA64" s="19"/>
      <c r="AB64" s="135"/>
    </row>
    <row r="65" spans="1:28" s="5" customFormat="1" ht="35.15" customHeight="1" x14ac:dyDescent="0.7">
      <c r="A65" s="203"/>
      <c r="B65" s="203"/>
      <c r="C65" s="203"/>
      <c r="D65" s="203"/>
      <c r="E65" s="56"/>
      <c r="F65" s="201"/>
      <c r="G65" s="201"/>
      <c r="H65" s="201"/>
      <c r="I65" s="11"/>
      <c r="J65" s="203"/>
      <c r="K65" s="203"/>
      <c r="L65" s="203"/>
      <c r="M65" s="122"/>
      <c r="N65" s="140"/>
      <c r="O65" s="122"/>
      <c r="P65" s="122"/>
      <c r="Q65" s="171"/>
      <c r="R65" s="19"/>
      <c r="S65" s="152">
        <f t="shared" si="2"/>
        <v>0</v>
      </c>
      <c r="T65" s="9"/>
      <c r="U65" s="152">
        <f t="shared" ref="U65:U75" si="3">S65-T65</f>
        <v>0</v>
      </c>
      <c r="V65" s="21"/>
      <c r="W65" s="21"/>
      <c r="X65" s="134"/>
      <c r="Y65" s="19"/>
      <c r="Z65" s="171"/>
      <c r="AA65" s="19"/>
      <c r="AB65" s="135"/>
    </row>
    <row r="66" spans="1:28" s="5" customFormat="1" ht="35.15" customHeight="1" x14ac:dyDescent="0.7">
      <c r="A66" s="203"/>
      <c r="B66" s="203"/>
      <c r="C66" s="203"/>
      <c r="D66" s="203"/>
      <c r="E66" s="56"/>
      <c r="F66" s="202"/>
      <c r="G66" s="202"/>
      <c r="H66" s="202"/>
      <c r="I66" s="11"/>
      <c r="J66" s="203"/>
      <c r="K66" s="203"/>
      <c r="L66" s="203"/>
      <c r="M66" s="122"/>
      <c r="N66" s="140"/>
      <c r="O66" s="122"/>
      <c r="P66" s="122"/>
      <c r="Q66" s="171"/>
      <c r="R66" s="19"/>
      <c r="S66" s="152">
        <f t="shared" si="2"/>
        <v>0</v>
      </c>
      <c r="T66" s="9"/>
      <c r="U66" s="152">
        <f t="shared" si="3"/>
        <v>0</v>
      </c>
      <c r="V66" s="21"/>
      <c r="W66" s="21"/>
      <c r="X66" s="134"/>
      <c r="Y66" s="19"/>
      <c r="Z66" s="171"/>
      <c r="AA66" s="19"/>
      <c r="AB66" s="135"/>
    </row>
    <row r="67" spans="1:28" s="5" customFormat="1" ht="35.15" customHeight="1" x14ac:dyDescent="0.7">
      <c r="A67" s="196"/>
      <c r="B67" s="196"/>
      <c r="C67" s="196"/>
      <c r="D67" s="196"/>
      <c r="E67" s="56"/>
      <c r="F67" s="201"/>
      <c r="G67" s="201"/>
      <c r="H67" s="201"/>
      <c r="I67" s="11"/>
      <c r="J67" s="202"/>
      <c r="K67" s="202"/>
      <c r="L67" s="202"/>
      <c r="M67" s="28"/>
      <c r="N67" s="140"/>
      <c r="O67" s="122"/>
      <c r="P67" s="122"/>
      <c r="Q67" s="171"/>
      <c r="R67" s="20"/>
      <c r="S67" s="152">
        <f t="shared" si="2"/>
        <v>0</v>
      </c>
      <c r="T67" s="9"/>
      <c r="U67" s="152">
        <f t="shared" si="3"/>
        <v>0</v>
      </c>
      <c r="V67" s="21"/>
      <c r="W67" s="21"/>
      <c r="X67" s="61"/>
      <c r="Y67" s="20"/>
      <c r="Z67" s="171"/>
      <c r="AA67" s="20"/>
      <c r="AB67" s="135"/>
    </row>
    <row r="68" spans="1:28" s="5" customFormat="1" ht="35.15" customHeight="1" x14ac:dyDescent="0.7">
      <c r="A68" s="196"/>
      <c r="B68" s="196"/>
      <c r="C68" s="196"/>
      <c r="D68" s="196"/>
      <c r="E68" s="56"/>
      <c r="F68" s="203"/>
      <c r="G68" s="203"/>
      <c r="H68" s="203"/>
      <c r="I68" s="11"/>
      <c r="J68" s="202"/>
      <c r="K68" s="202"/>
      <c r="L68" s="202"/>
      <c r="M68" s="28"/>
      <c r="N68" s="140"/>
      <c r="O68" s="122"/>
      <c r="P68" s="122"/>
      <c r="Q68" s="171"/>
      <c r="R68" s="20"/>
      <c r="S68" s="152">
        <f t="shared" si="2"/>
        <v>0</v>
      </c>
      <c r="T68" s="9"/>
      <c r="U68" s="152">
        <f t="shared" si="3"/>
        <v>0</v>
      </c>
      <c r="V68" s="21"/>
      <c r="W68" s="21"/>
      <c r="X68" s="133"/>
      <c r="Y68" s="20"/>
      <c r="Z68" s="171"/>
      <c r="AA68" s="20"/>
      <c r="AB68" s="135"/>
    </row>
    <row r="69" spans="1:28" s="5" customFormat="1" ht="35.15" customHeight="1" x14ac:dyDescent="0.7">
      <c r="A69" s="196"/>
      <c r="B69" s="196"/>
      <c r="C69" s="196"/>
      <c r="D69" s="196"/>
      <c r="E69" s="56"/>
      <c r="F69" s="201"/>
      <c r="G69" s="201"/>
      <c r="H69" s="201"/>
      <c r="I69" s="11"/>
      <c r="J69" s="202"/>
      <c r="K69" s="202"/>
      <c r="L69" s="202"/>
      <c r="M69" s="28"/>
      <c r="N69" s="140"/>
      <c r="O69" s="122"/>
      <c r="P69" s="122"/>
      <c r="Q69" s="171"/>
      <c r="R69" s="20"/>
      <c r="S69" s="152">
        <f t="shared" si="2"/>
        <v>0</v>
      </c>
      <c r="T69" s="9"/>
      <c r="U69" s="152">
        <f t="shared" si="3"/>
        <v>0</v>
      </c>
      <c r="V69" s="21"/>
      <c r="W69" s="21"/>
      <c r="X69" s="134"/>
      <c r="Y69" s="20"/>
      <c r="Z69" s="171"/>
      <c r="AA69" s="20"/>
      <c r="AB69" s="135"/>
    </row>
    <row r="70" spans="1:28" s="5" customFormat="1" ht="35.15" customHeight="1" x14ac:dyDescent="0.7">
      <c r="A70" s="196"/>
      <c r="B70" s="196"/>
      <c r="C70" s="196"/>
      <c r="D70" s="196"/>
      <c r="E70" s="56"/>
      <c r="F70" s="202"/>
      <c r="G70" s="202"/>
      <c r="H70" s="202"/>
      <c r="I70" s="11"/>
      <c r="J70" s="202"/>
      <c r="K70" s="202"/>
      <c r="L70" s="202"/>
      <c r="M70" s="28"/>
      <c r="N70" s="140"/>
      <c r="O70" s="122"/>
      <c r="P70" s="122"/>
      <c r="Q70" s="171"/>
      <c r="R70" s="20"/>
      <c r="S70" s="152">
        <f t="shared" si="2"/>
        <v>0</v>
      </c>
      <c r="T70" s="9"/>
      <c r="U70" s="152">
        <f t="shared" si="3"/>
        <v>0</v>
      </c>
      <c r="V70" s="21"/>
      <c r="W70" s="21"/>
      <c r="X70" s="134"/>
      <c r="Y70" s="20"/>
      <c r="Z70" s="171"/>
      <c r="AA70" s="20"/>
      <c r="AB70" s="135"/>
    </row>
    <row r="71" spans="1:28" s="5" customFormat="1" ht="35.15" customHeight="1" x14ac:dyDescent="0.7">
      <c r="A71" s="196"/>
      <c r="B71" s="196"/>
      <c r="C71" s="196"/>
      <c r="D71" s="196"/>
      <c r="E71" s="56"/>
      <c r="F71" s="196"/>
      <c r="G71" s="196"/>
      <c r="H71" s="196"/>
      <c r="I71" s="11"/>
      <c r="J71" s="202"/>
      <c r="K71" s="202"/>
      <c r="L71" s="202"/>
      <c r="M71" s="28"/>
      <c r="N71" s="140"/>
      <c r="O71" s="122"/>
      <c r="P71" s="122"/>
      <c r="Q71" s="171"/>
      <c r="R71" s="20"/>
      <c r="S71" s="152">
        <f t="shared" si="2"/>
        <v>0</v>
      </c>
      <c r="T71" s="9"/>
      <c r="U71" s="152">
        <f t="shared" si="3"/>
        <v>0</v>
      </c>
      <c r="V71" s="21"/>
      <c r="W71" s="21"/>
      <c r="X71" s="61"/>
      <c r="Y71" s="20"/>
      <c r="Z71" s="172"/>
      <c r="AA71" s="20"/>
      <c r="AB71" s="124"/>
    </row>
    <row r="72" spans="1:28" s="5" customFormat="1" ht="35.15" customHeight="1" x14ac:dyDescent="0.7">
      <c r="A72" s="196"/>
      <c r="B72" s="196"/>
      <c r="C72" s="196"/>
      <c r="D72" s="196"/>
      <c r="E72" s="56"/>
      <c r="F72" s="203"/>
      <c r="G72" s="203"/>
      <c r="H72" s="203"/>
      <c r="I72" s="11"/>
      <c r="J72" s="202"/>
      <c r="K72" s="202"/>
      <c r="L72" s="202"/>
      <c r="M72" s="28"/>
      <c r="N72" s="140"/>
      <c r="O72" s="122"/>
      <c r="P72" s="122"/>
      <c r="Q72" s="171"/>
      <c r="R72" s="20"/>
      <c r="S72" s="152">
        <f t="shared" si="2"/>
        <v>0</v>
      </c>
      <c r="T72" s="9"/>
      <c r="U72" s="152">
        <f t="shared" si="3"/>
        <v>0</v>
      </c>
      <c r="V72" s="21"/>
      <c r="W72" s="21"/>
      <c r="X72" s="133"/>
      <c r="Y72" s="20"/>
      <c r="Z72" s="172"/>
      <c r="AA72" s="20"/>
      <c r="AB72" s="124"/>
    </row>
    <row r="73" spans="1:28" s="5" customFormat="1" ht="35.15" customHeight="1" x14ac:dyDescent="0.7">
      <c r="A73" s="196"/>
      <c r="B73" s="196"/>
      <c r="C73" s="196"/>
      <c r="D73" s="196"/>
      <c r="E73" s="56"/>
      <c r="F73" s="201"/>
      <c r="G73" s="201"/>
      <c r="H73" s="201"/>
      <c r="I73" s="11"/>
      <c r="J73" s="202"/>
      <c r="K73" s="202"/>
      <c r="L73" s="202"/>
      <c r="M73" s="28"/>
      <c r="N73" s="140"/>
      <c r="O73" s="122"/>
      <c r="P73" s="122"/>
      <c r="Q73" s="171"/>
      <c r="R73" s="20"/>
      <c r="S73" s="152">
        <f t="shared" si="2"/>
        <v>0</v>
      </c>
      <c r="T73" s="9"/>
      <c r="U73" s="152">
        <f t="shared" si="3"/>
        <v>0</v>
      </c>
      <c r="V73" s="21"/>
      <c r="W73" s="21"/>
      <c r="X73" s="134"/>
      <c r="Y73" s="20"/>
      <c r="Z73" s="172"/>
      <c r="AA73" s="20"/>
      <c r="AB73" s="124"/>
    </row>
    <row r="74" spans="1:28" s="5" customFormat="1" ht="35.15" customHeight="1" x14ac:dyDescent="0.7">
      <c r="A74" s="196"/>
      <c r="B74" s="196"/>
      <c r="C74" s="196"/>
      <c r="D74" s="196"/>
      <c r="E74" s="56"/>
      <c r="F74" s="202"/>
      <c r="G74" s="202"/>
      <c r="H74" s="202"/>
      <c r="I74" s="11"/>
      <c r="J74" s="202"/>
      <c r="K74" s="202"/>
      <c r="L74" s="202"/>
      <c r="M74" s="20"/>
      <c r="N74" s="140"/>
      <c r="O74" s="122"/>
      <c r="P74" s="122"/>
      <c r="Q74" s="171"/>
      <c r="R74" s="20"/>
      <c r="S74" s="152">
        <f t="shared" si="2"/>
        <v>0</v>
      </c>
      <c r="T74" s="9"/>
      <c r="U74" s="152">
        <f t="shared" si="3"/>
        <v>0</v>
      </c>
      <c r="V74" s="21"/>
      <c r="W74" s="21"/>
      <c r="X74" s="134"/>
      <c r="Y74" s="20"/>
      <c r="Z74" s="172"/>
      <c r="AA74" s="20"/>
      <c r="AB74" s="124"/>
    </row>
    <row r="75" spans="1:28" s="5" customFormat="1" ht="35.15" customHeight="1" x14ac:dyDescent="0.7">
      <c r="A75" s="196"/>
      <c r="B75" s="196"/>
      <c r="C75" s="196"/>
      <c r="D75" s="196"/>
      <c r="E75" s="56"/>
      <c r="F75" s="202"/>
      <c r="G75" s="202"/>
      <c r="H75" s="202"/>
      <c r="I75" s="11"/>
      <c r="J75" s="202"/>
      <c r="K75" s="202"/>
      <c r="L75" s="202"/>
      <c r="M75" s="10"/>
      <c r="N75" s="140"/>
      <c r="O75" s="122"/>
      <c r="P75" s="122"/>
      <c r="Q75" s="171"/>
      <c r="R75" s="20"/>
      <c r="S75" s="152">
        <f t="shared" si="2"/>
        <v>0</v>
      </c>
      <c r="T75" s="9"/>
      <c r="U75" s="152">
        <f t="shared" si="3"/>
        <v>0</v>
      </c>
      <c r="V75" s="21"/>
      <c r="W75" s="21"/>
      <c r="X75" s="61"/>
      <c r="Y75" s="20"/>
      <c r="Z75" s="172"/>
      <c r="AA75" s="20"/>
      <c r="AB75" s="124"/>
    </row>
    <row r="76" spans="1:28" s="5" customFormat="1" ht="34.5" customHeight="1" x14ac:dyDescent="0.7">
      <c r="A76" s="11"/>
      <c r="B76" s="10"/>
      <c r="D76" s="10"/>
      <c r="F76" s="11"/>
      <c r="G76" s="11"/>
      <c r="H76" s="100"/>
      <c r="I76" s="11"/>
      <c r="J76" s="101"/>
      <c r="K76" s="10"/>
      <c r="L76" s="10"/>
      <c r="M76" s="10"/>
      <c r="N76" s="10"/>
      <c r="O76" s="10"/>
      <c r="P76" s="10"/>
      <c r="Q76" s="10"/>
      <c r="R76" s="20"/>
      <c r="S76" s="14"/>
      <c r="T76" s="14"/>
      <c r="U76" s="21"/>
      <c r="V76" s="21"/>
      <c r="W76" s="21"/>
      <c r="X76" s="50"/>
      <c r="Y76" s="20"/>
      <c r="Z76" s="50"/>
      <c r="AB76" s="56"/>
    </row>
    <row r="77" spans="1:28" s="5" customFormat="1" ht="35.15" customHeight="1" x14ac:dyDescent="0.7">
      <c r="A77" s="177" t="s">
        <v>19</v>
      </c>
      <c r="B77" s="64"/>
      <c r="C77" s="65"/>
      <c r="D77" s="64"/>
      <c r="E77" s="65"/>
      <c r="F77" s="178"/>
      <c r="G77" s="178"/>
      <c r="H77" s="178"/>
      <c r="I77" s="178"/>
      <c r="J77" s="62"/>
      <c r="K77" s="64"/>
      <c r="L77" s="64"/>
      <c r="M77" s="64"/>
      <c r="N77" s="64"/>
      <c r="O77" s="64"/>
      <c r="P77" s="64"/>
      <c r="Q77" s="64"/>
      <c r="R77" s="68"/>
      <c r="S77" s="76">
        <f>SUM(S64:S75)</f>
        <v>0</v>
      </c>
      <c r="T77" s="147">
        <f>SUM(T64:T75)</f>
        <v>0</v>
      </c>
      <c r="U77" s="148">
        <f>SUM(U64:U75)</f>
        <v>0</v>
      </c>
      <c r="V77" s="23"/>
      <c r="W77" s="79"/>
      <c r="X77" s="51"/>
      <c r="Y77" s="27"/>
      <c r="Z77" s="54"/>
      <c r="AA77" s="18"/>
      <c r="AB77" s="56"/>
    </row>
    <row r="78" spans="1:28" s="5" customFormat="1" ht="35.15" customHeight="1" x14ac:dyDescent="0.7">
      <c r="A78" s="11"/>
      <c r="I78" s="20"/>
      <c r="J78" s="50"/>
      <c r="K78" s="20"/>
      <c r="L78" s="10"/>
      <c r="M78" s="20"/>
      <c r="N78" s="50"/>
      <c r="O78" s="20"/>
      <c r="P78" s="20"/>
      <c r="Q78" s="50"/>
      <c r="R78" s="20"/>
      <c r="U78" s="6"/>
      <c r="V78" s="6"/>
      <c r="W78" s="6"/>
      <c r="X78" s="50"/>
      <c r="Y78" s="20"/>
      <c r="Z78" s="50"/>
      <c r="AB78" s="56"/>
    </row>
    <row r="79" spans="1:28" s="5" customFormat="1" ht="34.5" customHeight="1" x14ac:dyDescent="0.7">
      <c r="A79" s="13" t="s">
        <v>7</v>
      </c>
      <c r="B79" s="13" t="s">
        <v>8</v>
      </c>
      <c r="C79" s="13"/>
      <c r="I79" s="20"/>
      <c r="J79" s="50"/>
      <c r="K79" s="20"/>
      <c r="L79" s="50"/>
      <c r="M79" s="20"/>
      <c r="N79" s="50"/>
      <c r="O79" s="20"/>
      <c r="P79" s="20"/>
      <c r="Q79" s="50"/>
      <c r="R79" s="20"/>
      <c r="U79" s="6"/>
      <c r="V79" s="6"/>
      <c r="W79" s="6"/>
      <c r="X79" s="50"/>
      <c r="Y79" s="20"/>
      <c r="Z79" s="50"/>
      <c r="AB79" s="56"/>
    </row>
    <row r="80" spans="1:28" s="5" customFormat="1" ht="63.65" customHeight="1" x14ac:dyDescent="0.7">
      <c r="A80" s="124" t="s">
        <v>22</v>
      </c>
      <c r="B80" s="173"/>
      <c r="C80" s="173"/>
      <c r="D80" s="173"/>
      <c r="E80" s="173"/>
      <c r="F80" s="173"/>
      <c r="G80" s="173"/>
      <c r="H80" s="173"/>
      <c r="I80" s="173"/>
      <c r="J80" s="173"/>
      <c r="K80" s="124"/>
      <c r="L80" s="124"/>
      <c r="M80" s="11"/>
      <c r="N80" s="56"/>
      <c r="O80" s="11"/>
      <c r="P80" s="11"/>
      <c r="Q80" s="56"/>
      <c r="R80" s="11"/>
      <c r="S80" s="171" t="s">
        <v>11</v>
      </c>
      <c r="T80" s="50"/>
      <c r="U80" s="50"/>
      <c r="V80" s="53"/>
      <c r="W80" s="10"/>
      <c r="X80" s="179" t="s">
        <v>44</v>
      </c>
      <c r="Y80" s="10"/>
      <c r="Z80" s="179" t="s">
        <v>12</v>
      </c>
      <c r="AA80" s="37"/>
      <c r="AB80" s="172" t="s">
        <v>43</v>
      </c>
    </row>
    <row r="81" spans="1:28" s="5" customFormat="1" ht="35.15" customHeight="1" x14ac:dyDescent="0.7">
      <c r="I81" s="20"/>
      <c r="J81" s="50"/>
      <c r="K81" s="20"/>
      <c r="L81" s="50"/>
      <c r="M81" s="20"/>
      <c r="N81" s="50"/>
      <c r="O81" s="20"/>
      <c r="P81" s="20"/>
      <c r="Q81" s="50"/>
      <c r="R81" s="20"/>
      <c r="S81" s="6"/>
      <c r="V81" s="6"/>
      <c r="X81" s="10"/>
      <c r="Y81" s="20"/>
    </row>
    <row r="82" spans="1:28" s="5" customFormat="1" ht="35.15" customHeight="1" x14ac:dyDescent="0.7">
      <c r="A82" s="198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74"/>
      <c r="N82" s="22"/>
      <c r="O82" s="174"/>
      <c r="P82" s="174"/>
      <c r="Q82" s="22"/>
      <c r="R82" s="20"/>
      <c r="S82" s="9"/>
      <c r="V82" s="6"/>
      <c r="W82" s="20"/>
      <c r="X82" s="151"/>
      <c r="Y82" s="20"/>
      <c r="Z82" s="70"/>
      <c r="AA82" s="71"/>
      <c r="AB82" s="135"/>
    </row>
    <row r="83" spans="1:28" s="5" customFormat="1" ht="35.15" customHeight="1" x14ac:dyDescent="0.7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74"/>
      <c r="N83" s="22"/>
      <c r="O83" s="174"/>
      <c r="P83" s="174"/>
      <c r="Q83" s="22"/>
      <c r="R83" s="20"/>
      <c r="S83" s="9"/>
      <c r="V83" s="6"/>
      <c r="W83" s="20"/>
      <c r="X83" s="151"/>
      <c r="Y83" s="20"/>
      <c r="Z83" s="172"/>
      <c r="AA83" s="20"/>
      <c r="AB83" s="135"/>
    </row>
    <row r="84" spans="1:28" s="5" customFormat="1" ht="35.15" customHeight="1" x14ac:dyDescent="0.7">
      <c r="A84" s="198"/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74"/>
      <c r="N84" s="22"/>
      <c r="O84" s="174"/>
      <c r="P84" s="174"/>
      <c r="Q84" s="22"/>
      <c r="R84" s="20"/>
      <c r="S84" s="9"/>
      <c r="V84" s="6"/>
      <c r="W84" s="20"/>
      <c r="X84" s="151"/>
      <c r="Y84" s="20"/>
      <c r="Z84" s="172"/>
      <c r="AA84" s="20"/>
      <c r="AB84" s="135"/>
    </row>
    <row r="85" spans="1:28" s="5" customFormat="1" ht="35.15" customHeight="1" x14ac:dyDescent="0.7">
      <c r="A85" s="206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174"/>
      <c r="N85" s="22"/>
      <c r="O85" s="174"/>
      <c r="P85" s="174"/>
      <c r="Q85" s="22"/>
      <c r="R85" s="20"/>
      <c r="S85" s="9"/>
      <c r="V85" s="6"/>
      <c r="W85" s="20"/>
      <c r="X85" s="172"/>
      <c r="Y85" s="20"/>
      <c r="Z85" s="172"/>
      <c r="AA85" s="20"/>
      <c r="AB85" s="124"/>
    </row>
    <row r="86" spans="1:28" s="5" customFormat="1" ht="35.15" customHeight="1" x14ac:dyDescent="0.7">
      <c r="A86" s="206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174"/>
      <c r="N86" s="22"/>
      <c r="O86" s="174"/>
      <c r="P86" s="174"/>
      <c r="Q86" s="22"/>
      <c r="R86" s="20"/>
      <c r="S86" s="9"/>
      <c r="V86" s="6"/>
      <c r="W86" s="20"/>
      <c r="X86" s="172"/>
      <c r="Y86" s="20"/>
      <c r="Z86" s="172"/>
      <c r="AA86" s="20"/>
      <c r="AB86" s="124"/>
    </row>
    <row r="87" spans="1:28" s="5" customFormat="1" ht="35.15" customHeight="1" x14ac:dyDescent="0.7">
      <c r="A87" s="174"/>
      <c r="B87" s="174"/>
      <c r="C87" s="174"/>
      <c r="D87" s="174"/>
      <c r="E87" s="174"/>
      <c r="F87" s="174"/>
      <c r="G87" s="174"/>
      <c r="H87" s="174"/>
      <c r="I87" s="174"/>
      <c r="J87" s="22"/>
      <c r="K87" s="174"/>
      <c r="L87" s="22"/>
      <c r="M87" s="174"/>
      <c r="N87" s="22"/>
      <c r="O87" s="174"/>
      <c r="P87" s="174"/>
      <c r="Q87" s="22"/>
      <c r="R87" s="20"/>
      <c r="S87" s="21"/>
      <c r="U87" s="10"/>
      <c r="V87" s="36"/>
      <c r="W87" s="20"/>
      <c r="Y87" s="20"/>
      <c r="Z87" s="10"/>
      <c r="AA87" s="19"/>
      <c r="AB87" s="11"/>
    </row>
    <row r="88" spans="1:28" s="5" customFormat="1" ht="35.15" customHeight="1" x14ac:dyDescent="0.7">
      <c r="A88" s="177" t="s">
        <v>15</v>
      </c>
      <c r="B88" s="78"/>
      <c r="C88" s="63"/>
      <c r="D88" s="62"/>
      <c r="E88" s="65"/>
      <c r="F88" s="64"/>
      <c r="G88" s="64"/>
      <c r="H88" s="64"/>
      <c r="I88" s="62"/>
      <c r="J88" s="62"/>
      <c r="K88" s="62"/>
      <c r="L88" s="62"/>
      <c r="M88" s="62"/>
      <c r="N88" s="62"/>
      <c r="O88" s="62"/>
      <c r="P88" s="62"/>
      <c r="Q88" s="62"/>
      <c r="R88" s="66"/>
      <c r="S88" s="69">
        <f>SUM(S82:S86)</f>
        <v>0</v>
      </c>
      <c r="V88" s="6"/>
      <c r="X88" s="51"/>
      <c r="Y88" s="27"/>
      <c r="Z88" s="54"/>
      <c r="AA88" s="18"/>
      <c r="AB88" s="56"/>
    </row>
    <row r="89" spans="1:28" s="5" customFormat="1" ht="58.5" customHeight="1" x14ac:dyDescent="0.7">
      <c r="A89" s="13" t="s">
        <v>9</v>
      </c>
      <c r="B89" s="13"/>
      <c r="C89" s="13" t="s">
        <v>26</v>
      </c>
      <c r="D89" s="13"/>
      <c r="E89" s="13"/>
      <c r="F89" s="13"/>
      <c r="G89" s="13"/>
      <c r="H89" s="13"/>
      <c r="I89" s="16"/>
      <c r="J89" s="89"/>
      <c r="K89" s="16"/>
      <c r="L89" s="89"/>
      <c r="M89" s="16"/>
      <c r="N89" s="89"/>
      <c r="O89" s="16"/>
      <c r="P89" s="16"/>
      <c r="Q89" s="89"/>
      <c r="R89" s="16"/>
      <c r="S89" s="13"/>
      <c r="T89" s="13"/>
      <c r="V89" s="6"/>
      <c r="Y89" s="20"/>
      <c r="AA89" s="15"/>
      <c r="AB89" s="56"/>
    </row>
    <row r="90" spans="1:28" s="5" customFormat="1" ht="62.4" customHeight="1" x14ac:dyDescent="0.7">
      <c r="A90" s="197" t="s">
        <v>55</v>
      </c>
      <c r="B90" s="197"/>
      <c r="C90" s="197"/>
      <c r="D90" s="197"/>
      <c r="E90" s="50"/>
      <c r="F90" s="172" t="s">
        <v>29</v>
      </c>
      <c r="G90" s="50"/>
      <c r="H90" s="172" t="s">
        <v>30</v>
      </c>
      <c r="I90" s="10"/>
      <c r="J90" s="179" t="s">
        <v>27</v>
      </c>
      <c r="K90" s="10"/>
      <c r="L90" s="179" t="s">
        <v>54</v>
      </c>
      <c r="M90" s="10"/>
      <c r="N90" s="179" t="s">
        <v>28</v>
      </c>
      <c r="O90" s="50"/>
      <c r="P90" s="50"/>
      <c r="Q90" s="179" t="s">
        <v>45</v>
      </c>
      <c r="R90" s="10"/>
      <c r="S90" s="171" t="s">
        <v>11</v>
      </c>
      <c r="T90" s="50"/>
      <c r="U90" s="197" t="s">
        <v>56</v>
      </c>
      <c r="V90" s="197"/>
      <c r="W90" s="50"/>
      <c r="X90" s="179" t="s">
        <v>44</v>
      </c>
      <c r="Y90" s="12"/>
      <c r="Z90" s="179" t="s">
        <v>12</v>
      </c>
      <c r="AA90" s="37"/>
      <c r="AB90" s="172" t="s">
        <v>43</v>
      </c>
    </row>
    <row r="91" spans="1:28" s="5" customFormat="1" ht="35.15" customHeight="1" x14ac:dyDescent="0.7">
      <c r="I91" s="20"/>
      <c r="J91" s="50"/>
      <c r="K91" s="20"/>
      <c r="L91" s="34"/>
      <c r="M91" s="75"/>
      <c r="N91" s="34"/>
      <c r="Q91" s="34"/>
      <c r="R91" s="20"/>
      <c r="S91" s="6"/>
      <c r="V91" s="6"/>
      <c r="X91" s="50"/>
      <c r="Y91" s="20"/>
      <c r="Z91" s="10"/>
      <c r="AA91" s="20"/>
      <c r="AB91" s="56"/>
    </row>
    <row r="92" spans="1:28" s="5" customFormat="1" ht="35.15" customHeight="1" x14ac:dyDescent="0.7">
      <c r="I92" s="20"/>
      <c r="J92" s="50"/>
      <c r="K92" s="20"/>
      <c r="L92" s="10"/>
      <c r="M92" s="20"/>
      <c r="N92" s="10"/>
      <c r="Q92" s="10"/>
      <c r="R92" s="20"/>
      <c r="S92" s="6"/>
      <c r="V92" s="6"/>
      <c r="X92" s="50"/>
      <c r="Y92" s="20"/>
    </row>
    <row r="93" spans="1:28" s="6" customFormat="1" ht="35.15" customHeight="1" x14ac:dyDescent="0.7">
      <c r="A93" s="200"/>
      <c r="B93" s="200"/>
      <c r="C93" s="200"/>
      <c r="D93" s="200"/>
      <c r="E93" s="143"/>
      <c r="F93" s="181"/>
      <c r="G93" s="143"/>
      <c r="H93" s="154"/>
      <c r="I93" s="143"/>
      <c r="J93" s="155"/>
      <c r="K93" s="141"/>
      <c r="L93" s="156"/>
      <c r="M93" s="141"/>
      <c r="N93" s="181"/>
      <c r="Q93" s="156"/>
      <c r="R93" s="19"/>
      <c r="S93" s="152">
        <f>F93*H93</f>
        <v>0</v>
      </c>
      <c r="U93" s="194"/>
      <c r="V93" s="194"/>
      <c r="X93" s="133"/>
      <c r="Y93" s="19"/>
      <c r="Z93" s="171"/>
      <c r="AB93" s="135"/>
    </row>
    <row r="94" spans="1:28" s="5" customFormat="1" ht="35.15" customHeight="1" x14ac:dyDescent="0.7">
      <c r="A94" s="198"/>
      <c r="B94" s="198"/>
      <c r="C94" s="198"/>
      <c r="D94" s="198"/>
      <c r="E94" s="144"/>
      <c r="F94" s="181"/>
      <c r="G94" s="144"/>
      <c r="H94" s="154"/>
      <c r="I94" s="144"/>
      <c r="J94" s="157"/>
      <c r="K94" s="75"/>
      <c r="L94" s="158"/>
      <c r="M94" s="75"/>
      <c r="N94" s="157"/>
      <c r="Q94" s="156"/>
      <c r="R94" s="20"/>
      <c r="S94" s="152">
        <f t="shared" ref="S94:S106" si="4">F94*H94</f>
        <v>0</v>
      </c>
      <c r="U94" s="194"/>
      <c r="V94" s="194"/>
      <c r="X94" s="153"/>
      <c r="Y94" s="20"/>
      <c r="Z94" s="70"/>
      <c r="AA94" s="71"/>
      <c r="AB94" s="135"/>
    </row>
    <row r="95" spans="1:28" s="5" customFormat="1" ht="35.15" customHeight="1" x14ac:dyDescent="0.7">
      <c r="A95" s="198"/>
      <c r="B95" s="198"/>
      <c r="C95" s="198"/>
      <c r="D95" s="198"/>
      <c r="E95" s="144"/>
      <c r="F95" s="181"/>
      <c r="G95" s="144"/>
      <c r="H95" s="154"/>
      <c r="I95" s="144"/>
      <c r="J95" s="155"/>
      <c r="K95" s="75"/>
      <c r="L95" s="158"/>
      <c r="M95" s="75"/>
      <c r="N95" s="157"/>
      <c r="Q95" s="156"/>
      <c r="R95" s="20"/>
      <c r="S95" s="152">
        <f t="shared" si="4"/>
        <v>0</v>
      </c>
      <c r="U95" s="194"/>
      <c r="V95" s="194"/>
      <c r="X95" s="153"/>
      <c r="Y95" s="20"/>
      <c r="Z95" s="171"/>
      <c r="AA95" s="20"/>
      <c r="AB95" s="135"/>
    </row>
    <row r="96" spans="1:28" s="5" customFormat="1" ht="35.15" customHeight="1" x14ac:dyDescent="0.7">
      <c r="A96" s="198"/>
      <c r="B96" s="198"/>
      <c r="C96" s="198"/>
      <c r="D96" s="198"/>
      <c r="E96" s="144"/>
      <c r="F96" s="181"/>
      <c r="G96" s="144"/>
      <c r="H96" s="154"/>
      <c r="I96" s="144"/>
      <c r="J96" s="157"/>
      <c r="K96" s="75"/>
      <c r="L96" s="158"/>
      <c r="M96" s="75"/>
      <c r="N96" s="157"/>
      <c r="Q96" s="156"/>
      <c r="R96" s="20"/>
      <c r="S96" s="152">
        <f t="shared" si="4"/>
        <v>0</v>
      </c>
      <c r="U96" s="194"/>
      <c r="V96" s="194"/>
      <c r="X96" s="153"/>
      <c r="Y96" s="20"/>
      <c r="Z96" s="70"/>
      <c r="AA96" s="71"/>
      <c r="AB96" s="135"/>
    </row>
    <row r="97" spans="1:28" s="5" customFormat="1" ht="35.15" customHeight="1" x14ac:dyDescent="0.7">
      <c r="A97" s="198"/>
      <c r="B97" s="198"/>
      <c r="C97" s="198"/>
      <c r="D97" s="198"/>
      <c r="E97" s="144"/>
      <c r="F97" s="181"/>
      <c r="G97" s="144"/>
      <c r="H97" s="154"/>
      <c r="I97" s="144"/>
      <c r="J97" s="155"/>
      <c r="K97" s="75"/>
      <c r="L97" s="158"/>
      <c r="M97" s="75"/>
      <c r="N97" s="157"/>
      <c r="Q97" s="156"/>
      <c r="R97" s="20"/>
      <c r="S97" s="152">
        <f t="shared" si="4"/>
        <v>0</v>
      </c>
      <c r="U97" s="194"/>
      <c r="V97" s="194"/>
      <c r="X97" s="153"/>
      <c r="Y97" s="20"/>
      <c r="Z97" s="171"/>
      <c r="AA97" s="20"/>
      <c r="AB97" s="135"/>
    </row>
    <row r="98" spans="1:28" s="5" customFormat="1" ht="35.15" customHeight="1" x14ac:dyDescent="0.7">
      <c r="A98" s="198"/>
      <c r="B98" s="198"/>
      <c r="C98" s="198"/>
      <c r="D98" s="198"/>
      <c r="E98" s="144"/>
      <c r="F98" s="181"/>
      <c r="G98" s="144"/>
      <c r="H98" s="154"/>
      <c r="I98" s="144"/>
      <c r="J98" s="157"/>
      <c r="K98" s="75"/>
      <c r="L98" s="158"/>
      <c r="M98" s="75"/>
      <c r="N98" s="157"/>
      <c r="Q98" s="157"/>
      <c r="R98" s="20"/>
      <c r="S98" s="152">
        <f t="shared" si="4"/>
        <v>0</v>
      </c>
      <c r="U98" s="194"/>
      <c r="V98" s="194"/>
      <c r="X98" s="153"/>
      <c r="Y98" s="20"/>
      <c r="Z98" s="70"/>
      <c r="AA98" s="71"/>
      <c r="AB98" s="135"/>
    </row>
    <row r="99" spans="1:28" s="5" customFormat="1" ht="35.15" customHeight="1" x14ac:dyDescent="0.7">
      <c r="A99" s="198"/>
      <c r="B99" s="198"/>
      <c r="C99" s="198"/>
      <c r="D99" s="198"/>
      <c r="E99" s="144"/>
      <c r="F99" s="181"/>
      <c r="G99" s="144"/>
      <c r="H99" s="154"/>
      <c r="I99" s="144"/>
      <c r="J99" s="155"/>
      <c r="K99" s="75"/>
      <c r="L99" s="158"/>
      <c r="M99" s="75"/>
      <c r="N99" s="157"/>
      <c r="Q99" s="157"/>
      <c r="R99" s="20"/>
      <c r="S99" s="152">
        <f t="shared" si="4"/>
        <v>0</v>
      </c>
      <c r="U99" s="194"/>
      <c r="V99" s="194"/>
      <c r="X99" s="153"/>
      <c r="Y99" s="20"/>
      <c r="Z99" s="171"/>
      <c r="AA99" s="20"/>
      <c r="AB99" s="135"/>
    </row>
    <row r="100" spans="1:28" s="5" customFormat="1" ht="35.15" customHeight="1" x14ac:dyDescent="0.7">
      <c r="A100" s="198"/>
      <c r="B100" s="198"/>
      <c r="C100" s="198"/>
      <c r="D100" s="198"/>
      <c r="E100" s="144"/>
      <c r="F100" s="181"/>
      <c r="G100" s="144"/>
      <c r="H100" s="154"/>
      <c r="I100" s="144"/>
      <c r="J100" s="157"/>
      <c r="K100" s="75"/>
      <c r="L100" s="158"/>
      <c r="M100" s="75"/>
      <c r="N100" s="157"/>
      <c r="Q100" s="157"/>
      <c r="R100" s="20"/>
      <c r="S100" s="152">
        <f t="shared" si="4"/>
        <v>0</v>
      </c>
      <c r="U100" s="194"/>
      <c r="V100" s="194"/>
      <c r="X100" s="153"/>
      <c r="Y100" s="20"/>
      <c r="Z100" s="70"/>
      <c r="AA100" s="71"/>
      <c r="AB100" s="135"/>
    </row>
    <row r="101" spans="1:28" s="5" customFormat="1" ht="35.15" customHeight="1" x14ac:dyDescent="0.7">
      <c r="A101" s="198"/>
      <c r="B101" s="198"/>
      <c r="C101" s="198"/>
      <c r="D101" s="198"/>
      <c r="E101" s="144"/>
      <c r="F101" s="181"/>
      <c r="G101" s="144"/>
      <c r="H101" s="154"/>
      <c r="I101" s="144"/>
      <c r="J101" s="157"/>
      <c r="K101" s="75"/>
      <c r="L101" s="157"/>
      <c r="M101" s="75"/>
      <c r="N101" s="157"/>
      <c r="Q101" s="157"/>
      <c r="R101" s="20"/>
      <c r="S101" s="152">
        <f t="shared" si="4"/>
        <v>0</v>
      </c>
      <c r="U101" s="194"/>
      <c r="V101" s="194"/>
      <c r="X101" s="70"/>
      <c r="Y101" s="20"/>
      <c r="Z101" s="70"/>
      <c r="AA101" s="20"/>
      <c r="AB101" s="124"/>
    </row>
    <row r="102" spans="1:28" s="5" customFormat="1" ht="35.15" customHeight="1" x14ac:dyDescent="0.7">
      <c r="A102" s="198"/>
      <c r="B102" s="198"/>
      <c r="C102" s="198"/>
      <c r="D102" s="198"/>
      <c r="E102" s="144"/>
      <c r="F102" s="181"/>
      <c r="G102" s="144"/>
      <c r="H102" s="154"/>
      <c r="I102" s="144"/>
      <c r="J102" s="157"/>
      <c r="K102" s="75"/>
      <c r="L102" s="157"/>
      <c r="M102" s="75"/>
      <c r="N102" s="157"/>
      <c r="Q102" s="157"/>
      <c r="R102" s="20"/>
      <c r="S102" s="152">
        <f t="shared" si="4"/>
        <v>0</v>
      </c>
      <c r="U102" s="194"/>
      <c r="V102" s="194"/>
      <c r="X102" s="70"/>
      <c r="Y102" s="20"/>
      <c r="Z102" s="70"/>
      <c r="AA102" s="71"/>
      <c r="AB102" s="72"/>
    </row>
    <row r="103" spans="1:28" s="5" customFormat="1" ht="35.15" customHeight="1" x14ac:dyDescent="0.7">
      <c r="A103" s="198"/>
      <c r="B103" s="198"/>
      <c r="C103" s="198"/>
      <c r="D103" s="198"/>
      <c r="E103" s="144"/>
      <c r="F103" s="181"/>
      <c r="G103" s="144"/>
      <c r="H103" s="154"/>
      <c r="I103" s="144"/>
      <c r="J103" s="157"/>
      <c r="K103" s="75"/>
      <c r="L103" s="157"/>
      <c r="M103" s="75"/>
      <c r="N103" s="157"/>
      <c r="Q103" s="157"/>
      <c r="R103" s="20"/>
      <c r="S103" s="152">
        <f t="shared" si="4"/>
        <v>0</v>
      </c>
      <c r="U103" s="194"/>
      <c r="V103" s="194"/>
      <c r="X103" s="70"/>
      <c r="Y103" s="20"/>
      <c r="Z103" s="70"/>
      <c r="AA103" s="20"/>
      <c r="AB103" s="124"/>
    </row>
    <row r="104" spans="1:28" s="5" customFormat="1" ht="35.15" customHeight="1" x14ac:dyDescent="0.7">
      <c r="A104" s="198"/>
      <c r="B104" s="198"/>
      <c r="C104" s="198"/>
      <c r="D104" s="198"/>
      <c r="E104" s="144"/>
      <c r="F104" s="181"/>
      <c r="G104" s="144"/>
      <c r="H104" s="154"/>
      <c r="I104" s="144"/>
      <c r="J104" s="157"/>
      <c r="K104" s="75"/>
      <c r="L104" s="157"/>
      <c r="M104" s="75"/>
      <c r="N104" s="157"/>
      <c r="Q104" s="157"/>
      <c r="R104" s="20"/>
      <c r="S104" s="152">
        <f t="shared" si="4"/>
        <v>0</v>
      </c>
      <c r="U104" s="194"/>
      <c r="V104" s="194"/>
      <c r="X104" s="70"/>
      <c r="Y104" s="20"/>
      <c r="Z104" s="70"/>
      <c r="AA104" s="71"/>
      <c r="AB104" s="72"/>
    </row>
    <row r="105" spans="1:28" s="5" customFormat="1" ht="35.15" customHeight="1" x14ac:dyDescent="0.7">
      <c r="A105" s="198"/>
      <c r="B105" s="198"/>
      <c r="C105" s="198"/>
      <c r="D105" s="198"/>
      <c r="E105" s="144"/>
      <c r="F105" s="181"/>
      <c r="G105" s="144"/>
      <c r="H105" s="154"/>
      <c r="I105" s="144"/>
      <c r="J105" s="157"/>
      <c r="K105" s="75"/>
      <c r="L105" s="157"/>
      <c r="M105" s="75"/>
      <c r="N105" s="157"/>
      <c r="Q105" s="157"/>
      <c r="R105" s="20"/>
      <c r="S105" s="152">
        <f t="shared" si="4"/>
        <v>0</v>
      </c>
      <c r="U105" s="194"/>
      <c r="V105" s="194"/>
      <c r="X105" s="70"/>
      <c r="Y105" s="20"/>
      <c r="Z105" s="70"/>
      <c r="AA105" s="20"/>
      <c r="AB105" s="72"/>
    </row>
    <row r="106" spans="1:28" s="5" customFormat="1" ht="35.15" customHeight="1" x14ac:dyDescent="0.7">
      <c r="A106" s="198"/>
      <c r="B106" s="198"/>
      <c r="C106" s="198"/>
      <c r="D106" s="198"/>
      <c r="E106" s="144"/>
      <c r="F106" s="181"/>
      <c r="G106" s="144"/>
      <c r="H106" s="154"/>
      <c r="I106" s="144"/>
      <c r="J106" s="157"/>
      <c r="K106" s="75"/>
      <c r="L106" s="157"/>
      <c r="M106" s="75"/>
      <c r="N106" s="157"/>
      <c r="Q106" s="157"/>
      <c r="R106" s="20"/>
      <c r="S106" s="152">
        <f t="shared" si="4"/>
        <v>0</v>
      </c>
      <c r="U106" s="194"/>
      <c r="V106" s="194"/>
      <c r="W106" s="20"/>
      <c r="X106" s="70"/>
      <c r="Y106" s="20"/>
      <c r="Z106" s="70"/>
      <c r="AA106" s="71"/>
      <c r="AB106" s="72"/>
    </row>
    <row r="107" spans="1:28" s="5" customFormat="1" ht="35.15" customHeight="1" x14ac:dyDescent="0.7">
      <c r="A107" s="199"/>
      <c r="B107" s="199"/>
      <c r="C107" s="199"/>
      <c r="D107" s="199"/>
      <c r="E107" s="174"/>
      <c r="F107" s="174"/>
      <c r="G107" s="174"/>
      <c r="H107" s="174"/>
      <c r="I107" s="174"/>
      <c r="J107" s="91"/>
      <c r="K107" s="73"/>
      <c r="L107" s="91"/>
      <c r="M107" s="73"/>
      <c r="N107" s="91"/>
      <c r="Q107" s="91"/>
      <c r="R107" s="20"/>
      <c r="S107" s="21"/>
      <c r="T107" s="10"/>
      <c r="V107" s="6"/>
      <c r="X107" s="51"/>
      <c r="Y107" s="27"/>
      <c r="Z107" s="54"/>
      <c r="AA107" s="18"/>
      <c r="AB107" s="56"/>
    </row>
    <row r="108" spans="1:28" s="5" customFormat="1" ht="35.15" customHeight="1" x14ac:dyDescent="0.7">
      <c r="A108" s="207" t="s">
        <v>14</v>
      </c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9"/>
      <c r="S108" s="67">
        <f>SUM(S93:S106)</f>
        <v>0</v>
      </c>
      <c r="V108" s="6"/>
      <c r="X108" s="51"/>
      <c r="Y108" s="27"/>
      <c r="Z108" s="54"/>
      <c r="AA108" s="18"/>
      <c r="AB108" s="56"/>
    </row>
    <row r="109" spans="1:28" s="5" customFormat="1" ht="35.15" customHeight="1" x14ac:dyDescent="0.7">
      <c r="I109" s="20"/>
      <c r="J109" s="10"/>
      <c r="K109" s="73"/>
      <c r="L109" s="22"/>
      <c r="M109" s="73"/>
      <c r="N109" s="50"/>
      <c r="O109" s="20"/>
      <c r="P109" s="20"/>
      <c r="Q109" s="50"/>
      <c r="R109" s="20"/>
      <c r="U109" s="6"/>
      <c r="V109" s="6"/>
      <c r="W109" s="6"/>
      <c r="X109" s="50"/>
      <c r="Y109" s="20"/>
      <c r="Z109" s="50"/>
      <c r="AB109" s="56"/>
    </row>
    <row r="110" spans="1:28" s="5" customFormat="1" ht="35.15" customHeight="1" x14ac:dyDescent="0.7">
      <c r="I110" s="20"/>
      <c r="J110" s="50"/>
      <c r="K110" s="20"/>
      <c r="L110" s="22"/>
      <c r="M110" s="73"/>
      <c r="N110" s="50"/>
      <c r="O110" s="20"/>
      <c r="P110" s="20"/>
      <c r="Q110" s="50"/>
      <c r="R110" s="20"/>
      <c r="U110" s="6"/>
      <c r="V110" s="6"/>
      <c r="W110" s="6"/>
      <c r="X110" s="50"/>
      <c r="Y110" s="20"/>
      <c r="Z110" s="50"/>
      <c r="AB110" s="56"/>
    </row>
    <row r="111" spans="1:28" s="5" customFormat="1" ht="35.15" customHeight="1" x14ac:dyDescent="0.7">
      <c r="A111" s="13" t="s">
        <v>10</v>
      </c>
      <c r="B111" s="13"/>
      <c r="C111" s="13"/>
      <c r="D111" s="13"/>
      <c r="E111" s="13"/>
      <c r="F111" s="13"/>
      <c r="G111" s="13"/>
      <c r="H111" s="13"/>
      <c r="I111" s="16"/>
      <c r="J111" s="89"/>
      <c r="K111" s="16"/>
      <c r="L111" s="89"/>
      <c r="M111" s="16"/>
      <c r="N111" s="89"/>
      <c r="O111" s="16"/>
      <c r="P111" s="16"/>
      <c r="Q111" s="89"/>
      <c r="R111" s="16"/>
      <c r="S111" s="13"/>
      <c r="T111" s="13"/>
      <c r="U111" s="15"/>
      <c r="V111" s="15"/>
      <c r="W111" s="15"/>
      <c r="X111" s="12"/>
      <c r="Y111" s="16"/>
      <c r="Z111" s="26"/>
      <c r="AA111" s="15"/>
      <c r="AB111" s="56"/>
    </row>
    <row r="112" spans="1:28" s="5" customFormat="1" ht="62.4" customHeight="1" x14ac:dyDescent="0.7">
      <c r="A112" s="197" t="s">
        <v>55</v>
      </c>
      <c r="B112" s="197"/>
      <c r="C112" s="197"/>
      <c r="D112" s="197"/>
      <c r="E112" s="50"/>
      <c r="F112" s="10"/>
      <c r="G112" s="10"/>
      <c r="H112" s="37"/>
      <c r="I112" s="10"/>
      <c r="J112" s="179" t="s">
        <v>27</v>
      </c>
      <c r="K112" s="10"/>
      <c r="L112" s="179" t="s">
        <v>54</v>
      </c>
      <c r="M112" s="10"/>
      <c r="N112" s="179" t="s">
        <v>28</v>
      </c>
      <c r="O112" s="50"/>
      <c r="P112" s="50"/>
      <c r="Q112" s="179" t="s">
        <v>45</v>
      </c>
      <c r="R112" s="10"/>
      <c r="S112" s="171" t="s">
        <v>11</v>
      </c>
      <c r="U112" s="197" t="s">
        <v>56</v>
      </c>
      <c r="V112" s="197"/>
      <c r="X112" s="179" t="s">
        <v>44</v>
      </c>
      <c r="Y112" s="12"/>
      <c r="Z112" s="179" t="s">
        <v>12</v>
      </c>
      <c r="AA112" s="37"/>
      <c r="AB112" s="172" t="s">
        <v>43</v>
      </c>
    </row>
    <row r="113" spans="1:28" s="5" customFormat="1" ht="34.5" customHeight="1" x14ac:dyDescent="0.7">
      <c r="F113" s="20"/>
      <c r="G113" s="20"/>
      <c r="H113" s="20"/>
      <c r="I113" s="20"/>
      <c r="J113" s="50"/>
      <c r="K113" s="20"/>
      <c r="L113" s="34"/>
      <c r="M113" s="75"/>
      <c r="N113" s="34"/>
      <c r="Q113" s="34"/>
      <c r="R113" s="20"/>
      <c r="S113" s="6"/>
      <c r="V113" s="6"/>
      <c r="X113" s="50"/>
      <c r="Y113" s="20"/>
      <c r="Z113" s="10"/>
      <c r="AA113" s="20"/>
      <c r="AB113" s="56"/>
    </row>
    <row r="114" spans="1:28" s="5" customFormat="1" ht="35.15" customHeight="1" x14ac:dyDescent="0.7">
      <c r="F114" s="20"/>
      <c r="G114" s="20"/>
      <c r="H114" s="20"/>
      <c r="I114" s="20"/>
      <c r="J114" s="50"/>
      <c r="K114" s="20"/>
      <c r="L114" s="10"/>
      <c r="M114" s="20"/>
      <c r="N114" s="10"/>
      <c r="Q114" s="10"/>
      <c r="R114" s="20"/>
      <c r="S114" s="6"/>
      <c r="V114" s="6"/>
      <c r="X114" s="50"/>
      <c r="Y114" s="20"/>
    </row>
    <row r="115" spans="1:28" s="5" customFormat="1" ht="35.15" customHeight="1" x14ac:dyDescent="0.7">
      <c r="A115" s="200"/>
      <c r="B115" s="200"/>
      <c r="C115" s="200"/>
      <c r="D115" s="200"/>
      <c r="E115" s="200"/>
      <c r="F115" s="200"/>
      <c r="G115" s="200"/>
      <c r="H115" s="200"/>
      <c r="I115" s="143"/>
      <c r="J115" s="181"/>
      <c r="K115" s="141"/>
      <c r="L115" s="156"/>
      <c r="M115" s="141"/>
      <c r="N115" s="161"/>
      <c r="O115" s="6"/>
      <c r="P115" s="6"/>
      <c r="Q115" s="156"/>
      <c r="R115" s="19"/>
      <c r="S115" s="9"/>
      <c r="T115" s="6"/>
      <c r="U115" s="194"/>
      <c r="V115" s="194"/>
      <c r="W115" s="6"/>
      <c r="X115" s="133"/>
      <c r="Y115" s="19"/>
      <c r="Z115" s="171"/>
      <c r="AA115" s="6"/>
      <c r="AB115" s="135"/>
    </row>
    <row r="116" spans="1:28" s="5" customFormat="1" ht="35.15" customHeight="1" x14ac:dyDescent="0.7">
      <c r="A116" s="195"/>
      <c r="B116" s="195"/>
      <c r="C116" s="195"/>
      <c r="D116" s="195"/>
      <c r="E116" s="195"/>
      <c r="F116" s="195"/>
      <c r="G116" s="195"/>
      <c r="H116" s="195"/>
      <c r="I116" s="143"/>
      <c r="J116" s="159"/>
      <c r="K116" s="141"/>
      <c r="L116" s="160"/>
      <c r="M116" s="141"/>
      <c r="N116" s="161"/>
      <c r="O116" s="6"/>
      <c r="P116" s="6"/>
      <c r="Q116" s="160"/>
      <c r="R116" s="20"/>
      <c r="S116" s="182"/>
      <c r="U116" s="194"/>
      <c r="V116" s="194"/>
      <c r="X116" s="153"/>
      <c r="Y116" s="20"/>
      <c r="Z116" s="70"/>
      <c r="AA116" s="71"/>
      <c r="AB116" s="135"/>
    </row>
    <row r="117" spans="1:28" s="5" customFormat="1" ht="35.15" customHeight="1" x14ac:dyDescent="0.7">
      <c r="A117" s="195"/>
      <c r="B117" s="195"/>
      <c r="C117" s="195"/>
      <c r="D117" s="195"/>
      <c r="E117" s="195"/>
      <c r="F117" s="195"/>
      <c r="G117" s="195"/>
      <c r="H117" s="195"/>
      <c r="I117" s="143"/>
      <c r="J117" s="159"/>
      <c r="K117" s="141"/>
      <c r="L117" s="160"/>
      <c r="M117" s="141"/>
      <c r="N117" s="161"/>
      <c r="O117" s="6"/>
      <c r="P117" s="6"/>
      <c r="Q117" s="160"/>
      <c r="R117" s="20"/>
      <c r="S117" s="182"/>
      <c r="U117" s="194"/>
      <c r="V117" s="194"/>
      <c r="X117" s="153"/>
      <c r="Y117" s="20"/>
      <c r="Z117" s="171"/>
      <c r="AA117" s="20"/>
      <c r="AB117" s="135"/>
    </row>
    <row r="118" spans="1:28" s="5" customFormat="1" ht="35.15" customHeight="1" x14ac:dyDescent="0.7">
      <c r="A118" s="195"/>
      <c r="B118" s="195"/>
      <c r="C118" s="195"/>
      <c r="D118" s="195"/>
      <c r="E118" s="195"/>
      <c r="F118" s="195"/>
      <c r="G118" s="195"/>
      <c r="H118" s="195"/>
      <c r="I118" s="143"/>
      <c r="J118" s="159"/>
      <c r="K118" s="141"/>
      <c r="L118" s="61"/>
      <c r="M118" s="141"/>
      <c r="N118" s="161"/>
      <c r="O118" s="6"/>
      <c r="P118" s="6"/>
      <c r="Q118" s="160"/>
      <c r="R118" s="20"/>
      <c r="S118" s="182"/>
      <c r="U118" s="194"/>
      <c r="V118" s="194"/>
      <c r="X118" s="153"/>
      <c r="Y118" s="20"/>
      <c r="Z118" s="70"/>
      <c r="AA118" s="71"/>
      <c r="AB118" s="135"/>
    </row>
    <row r="119" spans="1:28" s="5" customFormat="1" ht="35.15" customHeight="1" x14ac:dyDescent="0.7">
      <c r="A119" s="195"/>
      <c r="B119" s="195"/>
      <c r="C119" s="195"/>
      <c r="D119" s="195"/>
      <c r="E119" s="195"/>
      <c r="F119" s="195"/>
      <c r="G119" s="195"/>
      <c r="H119" s="195"/>
      <c r="I119" s="143"/>
      <c r="J119" s="159"/>
      <c r="K119" s="141"/>
      <c r="L119" s="61"/>
      <c r="M119" s="141"/>
      <c r="N119" s="162"/>
      <c r="O119" s="6"/>
      <c r="P119" s="6"/>
      <c r="Q119" s="160"/>
      <c r="R119" s="20"/>
      <c r="S119" s="182"/>
      <c r="U119" s="194"/>
      <c r="V119" s="194"/>
      <c r="X119" s="153"/>
      <c r="Y119" s="20"/>
      <c r="Z119" s="171"/>
      <c r="AA119" s="20"/>
      <c r="AB119" s="135"/>
    </row>
    <row r="120" spans="1:28" s="5" customFormat="1" ht="35.15" customHeight="1" x14ac:dyDescent="0.7">
      <c r="A120" s="195"/>
      <c r="B120" s="195"/>
      <c r="C120" s="195"/>
      <c r="D120" s="195"/>
      <c r="E120" s="195"/>
      <c r="F120" s="195"/>
      <c r="G120" s="195"/>
      <c r="H120" s="195"/>
      <c r="I120" s="143"/>
      <c r="J120" s="159"/>
      <c r="K120" s="141"/>
      <c r="L120" s="61"/>
      <c r="M120" s="141"/>
      <c r="N120" s="161"/>
      <c r="O120" s="6"/>
      <c r="P120" s="6"/>
      <c r="Q120" s="160"/>
      <c r="R120" s="20"/>
      <c r="S120" s="182"/>
      <c r="U120" s="194"/>
      <c r="V120" s="194"/>
      <c r="X120" s="153"/>
      <c r="Y120" s="20"/>
      <c r="Z120" s="70"/>
      <c r="AA120" s="71"/>
      <c r="AB120" s="135"/>
    </row>
    <row r="121" spans="1:28" s="5" customFormat="1" ht="35.15" customHeight="1" x14ac:dyDescent="0.7">
      <c r="A121" s="196"/>
      <c r="B121" s="196"/>
      <c r="C121" s="196"/>
      <c r="D121" s="196"/>
      <c r="E121" s="196"/>
      <c r="F121" s="196"/>
      <c r="G121" s="196"/>
      <c r="H121" s="196"/>
      <c r="J121" s="50"/>
      <c r="L121" s="50"/>
      <c r="S121" s="182"/>
      <c r="U121" s="194"/>
      <c r="V121" s="194"/>
      <c r="X121" s="70"/>
      <c r="Y121" s="20"/>
      <c r="Z121" s="70"/>
      <c r="AA121" s="20"/>
      <c r="AB121" s="124"/>
    </row>
    <row r="122" spans="1:28" s="5" customFormat="1" ht="35.15" customHeight="1" x14ac:dyDescent="0.7">
      <c r="A122" s="196"/>
      <c r="B122" s="196"/>
      <c r="C122" s="196"/>
      <c r="D122" s="196"/>
      <c r="E122" s="196"/>
      <c r="F122" s="196"/>
      <c r="G122" s="196"/>
      <c r="H122" s="196"/>
      <c r="I122" s="143"/>
      <c r="J122" s="159"/>
      <c r="K122" s="141"/>
      <c r="L122" s="159"/>
      <c r="M122" s="141"/>
      <c r="N122" s="159"/>
      <c r="O122" s="6"/>
      <c r="P122" s="6"/>
      <c r="Q122" s="159"/>
      <c r="R122" s="20"/>
      <c r="S122" s="182"/>
      <c r="U122" s="194"/>
      <c r="V122" s="194"/>
      <c r="X122" s="70"/>
      <c r="Y122" s="20"/>
      <c r="Z122" s="70"/>
      <c r="AA122" s="71"/>
      <c r="AB122" s="72"/>
    </row>
    <row r="123" spans="1:28" s="5" customFormat="1" ht="35.15" customHeight="1" x14ac:dyDescent="0.7">
      <c r="A123" s="196"/>
      <c r="B123" s="196"/>
      <c r="C123" s="196"/>
      <c r="D123" s="196"/>
      <c r="E123" s="196"/>
      <c r="F123" s="196"/>
      <c r="G123" s="196"/>
      <c r="H123" s="196"/>
      <c r="I123" s="143"/>
      <c r="J123" s="159"/>
      <c r="K123" s="141"/>
      <c r="L123" s="159"/>
      <c r="M123" s="141"/>
      <c r="N123" s="159"/>
      <c r="O123" s="6"/>
      <c r="P123" s="6"/>
      <c r="Q123" s="159"/>
      <c r="R123" s="20"/>
      <c r="S123" s="182"/>
      <c r="U123" s="194"/>
      <c r="V123" s="194"/>
      <c r="X123" s="70"/>
      <c r="Y123" s="20"/>
      <c r="Z123" s="70"/>
      <c r="AA123" s="20"/>
      <c r="AB123" s="124"/>
    </row>
    <row r="124" spans="1:28" s="5" customFormat="1" ht="35.15" customHeight="1" x14ac:dyDescent="0.7">
      <c r="A124" s="196"/>
      <c r="B124" s="196"/>
      <c r="C124" s="196"/>
      <c r="D124" s="196"/>
      <c r="E124" s="196"/>
      <c r="F124" s="196"/>
      <c r="G124" s="196"/>
      <c r="H124" s="196"/>
      <c r="I124" s="143"/>
      <c r="J124" s="159"/>
      <c r="K124" s="141"/>
      <c r="L124" s="159"/>
      <c r="M124" s="141"/>
      <c r="N124" s="159"/>
      <c r="O124" s="6"/>
      <c r="P124" s="6"/>
      <c r="Q124" s="159"/>
      <c r="R124" s="20"/>
      <c r="S124" s="182"/>
      <c r="U124" s="194"/>
      <c r="V124" s="194"/>
      <c r="X124" s="70"/>
      <c r="Y124" s="20"/>
      <c r="Z124" s="70"/>
      <c r="AA124" s="71"/>
      <c r="AB124" s="72"/>
    </row>
    <row r="125" spans="1:28" s="20" customFormat="1" ht="35.15" customHeight="1" x14ac:dyDescent="0.7">
      <c r="A125" s="196">
        <v>2</v>
      </c>
      <c r="B125" s="196"/>
      <c r="C125" s="196"/>
      <c r="D125" s="196"/>
      <c r="E125" s="196"/>
      <c r="F125" s="196"/>
      <c r="G125" s="196"/>
      <c r="H125" s="196"/>
      <c r="I125" s="143"/>
      <c r="J125" s="159"/>
      <c r="K125" s="141"/>
      <c r="L125" s="159"/>
      <c r="M125" s="141"/>
      <c r="N125" s="159"/>
      <c r="O125" s="6"/>
      <c r="P125" s="6"/>
      <c r="Q125" s="159"/>
      <c r="S125" s="182"/>
      <c r="T125" s="5"/>
      <c r="U125" s="194"/>
      <c r="V125" s="194"/>
      <c r="W125" s="5"/>
      <c r="X125" s="70"/>
      <c r="Z125" s="70"/>
      <c r="AA125" s="71"/>
      <c r="AB125" s="72"/>
    </row>
    <row r="126" spans="1:28" s="20" customFormat="1" ht="35.15" customHeight="1" x14ac:dyDescent="0.7">
      <c r="A126" s="174"/>
      <c r="B126" s="174"/>
      <c r="C126" s="174"/>
      <c r="D126" s="174"/>
      <c r="E126" s="174"/>
      <c r="F126" s="174"/>
      <c r="G126" s="174"/>
      <c r="H126" s="174"/>
      <c r="I126" s="174"/>
      <c r="J126" s="22"/>
      <c r="K126" s="174"/>
      <c r="L126" s="22"/>
      <c r="M126" s="174"/>
      <c r="N126" s="22"/>
      <c r="O126" s="174"/>
      <c r="P126" s="174"/>
      <c r="Q126" s="22"/>
      <c r="U126" s="21"/>
      <c r="V126" s="21"/>
      <c r="W126" s="21"/>
      <c r="X126" s="10"/>
      <c r="Z126" s="36"/>
      <c r="AA126" s="19"/>
      <c r="AB126" s="11"/>
    </row>
    <row r="127" spans="1:28" s="20" customFormat="1" ht="35.15" customHeight="1" x14ac:dyDescent="0.7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U127" s="19"/>
      <c r="V127" s="19"/>
      <c r="W127" s="19"/>
      <c r="X127" s="10"/>
      <c r="Z127" s="36"/>
      <c r="AA127" s="19"/>
      <c r="AB127" s="11"/>
    </row>
    <row r="128" spans="1:28" s="20" customFormat="1" ht="35.15" customHeight="1" x14ac:dyDescent="0.7">
      <c r="A128" s="177" t="s">
        <v>16</v>
      </c>
      <c r="B128" s="63"/>
      <c r="C128" s="63"/>
      <c r="D128" s="63"/>
      <c r="E128" s="63"/>
      <c r="F128" s="63"/>
      <c r="G128" s="63"/>
      <c r="H128" s="63"/>
      <c r="I128" s="63"/>
      <c r="J128" s="62"/>
      <c r="K128" s="63"/>
      <c r="L128" s="62"/>
      <c r="M128" s="63"/>
      <c r="N128" s="62"/>
      <c r="O128" s="63"/>
      <c r="P128" s="63"/>
      <c r="Q128" s="62"/>
      <c r="R128" s="66"/>
      <c r="S128" s="99">
        <f>SUM(S115:S125)</f>
        <v>0</v>
      </c>
      <c r="V128" s="19"/>
      <c r="W128" s="21"/>
      <c r="X128" s="10"/>
      <c r="Z128" s="10"/>
      <c r="AB128" s="11"/>
    </row>
    <row r="129" spans="1:28" s="5" customFormat="1" ht="35.15" customHeight="1" thickBot="1" x14ac:dyDescent="0.75">
      <c r="I129" s="20"/>
      <c r="J129" s="50"/>
      <c r="K129" s="20"/>
      <c r="L129" s="50"/>
      <c r="M129" s="20"/>
      <c r="N129" s="50"/>
      <c r="O129" s="20"/>
      <c r="P129" s="20"/>
      <c r="Q129" s="50"/>
      <c r="R129" s="20"/>
      <c r="U129" s="6"/>
      <c r="V129" s="6"/>
      <c r="W129" s="6"/>
      <c r="X129" s="50"/>
      <c r="Y129" s="20"/>
      <c r="Z129" s="50"/>
      <c r="AB129" s="56"/>
    </row>
    <row r="130" spans="1:28" s="24" customFormat="1" ht="63.75" customHeight="1" thickBot="1" x14ac:dyDescent="1.05">
      <c r="A130" s="83" t="s">
        <v>31</v>
      </c>
      <c r="B130" s="84"/>
      <c r="C130" s="84"/>
      <c r="D130" s="84"/>
      <c r="E130" s="84"/>
      <c r="F130" s="84"/>
      <c r="G130" s="84"/>
      <c r="H130" s="84"/>
      <c r="I130" s="84"/>
      <c r="J130" s="92"/>
      <c r="K130" s="84"/>
      <c r="L130" s="92"/>
      <c r="M130" s="84"/>
      <c r="N130" s="92"/>
      <c r="O130" s="84"/>
      <c r="P130" s="84"/>
      <c r="Q130" s="211">
        <f>S43+S58+S77+S88+S108+S128</f>
        <v>0</v>
      </c>
      <c r="R130" s="211"/>
      <c r="S130" s="212"/>
      <c r="T130" s="59"/>
      <c r="V130" s="167"/>
      <c r="W130" s="85"/>
      <c r="X130" s="33"/>
      <c r="Y130" s="86"/>
      <c r="Z130" s="33"/>
      <c r="AB130" s="87"/>
    </row>
    <row r="131" spans="1:28" s="5" customFormat="1" ht="35.15" customHeight="1" x14ac:dyDescent="0.7">
      <c r="A131" s="16"/>
      <c r="B131" s="16"/>
      <c r="C131" s="20"/>
      <c r="D131" s="20"/>
      <c r="E131" s="20"/>
      <c r="F131" s="20"/>
      <c r="G131" s="20"/>
      <c r="H131" s="20"/>
      <c r="I131" s="20"/>
      <c r="J131" s="10"/>
      <c r="K131" s="20"/>
      <c r="L131" s="10"/>
      <c r="M131" s="20"/>
      <c r="N131" s="10"/>
      <c r="O131" s="20"/>
      <c r="P131" s="20"/>
      <c r="Q131" s="10"/>
      <c r="R131" s="20"/>
      <c r="S131" s="79"/>
      <c r="T131" s="20"/>
      <c r="U131" s="23"/>
      <c r="V131" s="23"/>
      <c r="W131" s="23"/>
      <c r="X131" s="50"/>
      <c r="Y131" s="20"/>
      <c r="Z131" s="50"/>
      <c r="AB131" s="56"/>
    </row>
    <row r="132" spans="1:28" s="5" customFormat="1" ht="35.15" customHeight="1" x14ac:dyDescent="0.7">
      <c r="A132" s="16"/>
      <c r="B132" s="16"/>
      <c r="C132" s="20"/>
      <c r="D132" s="20"/>
      <c r="E132" s="20"/>
      <c r="F132" s="20"/>
      <c r="G132" s="20"/>
      <c r="H132" s="20"/>
      <c r="I132" s="20"/>
      <c r="J132" s="10"/>
      <c r="K132" s="20"/>
      <c r="L132" s="10"/>
      <c r="M132" s="20"/>
      <c r="N132" s="10"/>
      <c r="O132" s="20"/>
      <c r="P132" s="20"/>
      <c r="Q132" s="10"/>
      <c r="R132" s="20"/>
      <c r="S132" s="79"/>
      <c r="T132" s="20"/>
      <c r="U132" s="23"/>
      <c r="V132" s="23"/>
      <c r="W132" s="23"/>
      <c r="X132" s="50"/>
      <c r="Y132" s="20"/>
      <c r="Z132" s="50"/>
      <c r="AB132" s="56"/>
    </row>
    <row r="133" spans="1:28" s="5" customFormat="1" ht="35.15" customHeight="1" x14ac:dyDescent="0.7">
      <c r="A133" s="187"/>
      <c r="B133" s="187"/>
      <c r="C133" s="187"/>
      <c r="D133" s="187"/>
      <c r="I133" s="20"/>
      <c r="J133" s="185"/>
      <c r="K133" s="20"/>
      <c r="L133" s="50"/>
      <c r="M133" s="20"/>
      <c r="N133" s="50"/>
      <c r="O133" s="20"/>
      <c r="P133" s="20"/>
      <c r="Q133" s="50"/>
      <c r="R133" s="20"/>
      <c r="U133" s="6"/>
      <c r="V133" s="6"/>
      <c r="W133" s="6"/>
      <c r="X133" s="50"/>
      <c r="Y133" s="20"/>
      <c r="Z133" s="50"/>
      <c r="AB133" s="56"/>
    </row>
    <row r="134" spans="1:28" s="188" customFormat="1" ht="54" customHeight="1" x14ac:dyDescent="1">
      <c r="A134" s="188" t="s">
        <v>57</v>
      </c>
      <c r="I134" s="189"/>
      <c r="J134" s="186" t="s">
        <v>58</v>
      </c>
      <c r="K134" s="189"/>
      <c r="L134" s="184"/>
      <c r="M134" s="189"/>
      <c r="N134" s="184"/>
      <c r="O134" s="189"/>
      <c r="P134" s="189"/>
      <c r="Q134" s="184"/>
      <c r="R134" s="189"/>
      <c r="U134" s="190"/>
      <c r="V134" s="190"/>
      <c r="W134" s="190"/>
      <c r="X134" s="184"/>
      <c r="Y134" s="189"/>
      <c r="Z134" s="184"/>
      <c r="AB134" s="191"/>
    </row>
    <row r="135" spans="1:28" s="5" customFormat="1" ht="35.15" customHeight="1" x14ac:dyDescent="0.7">
      <c r="I135" s="20"/>
      <c r="J135" s="50"/>
      <c r="K135" s="20"/>
      <c r="L135" s="50"/>
      <c r="M135" s="20"/>
      <c r="N135" s="50"/>
      <c r="O135" s="20"/>
      <c r="P135" s="20"/>
      <c r="Q135" s="50"/>
      <c r="R135" s="20"/>
      <c r="U135" s="6"/>
      <c r="V135" s="6"/>
      <c r="W135" s="6"/>
      <c r="X135" s="50"/>
      <c r="Y135" s="20"/>
      <c r="Z135" s="50"/>
      <c r="AB135" s="56"/>
    </row>
    <row r="136" spans="1:28" s="5" customFormat="1" ht="36.75" hidden="1" customHeight="1" x14ac:dyDescent="0.7">
      <c r="I136" s="20"/>
      <c r="J136" s="50"/>
      <c r="K136" s="20"/>
      <c r="L136" s="50"/>
      <c r="M136" s="20"/>
      <c r="N136" s="50"/>
      <c r="O136" s="20"/>
      <c r="P136" s="20"/>
      <c r="Q136" s="50"/>
      <c r="R136" s="20"/>
      <c r="U136" s="6"/>
      <c r="V136" s="6"/>
      <c r="W136" s="6"/>
      <c r="X136" s="50"/>
      <c r="Y136" s="20"/>
      <c r="Z136" s="50"/>
      <c r="AB136" s="56"/>
    </row>
    <row r="137" spans="1:28" s="5" customFormat="1" ht="35.15" hidden="1" customHeight="1" x14ac:dyDescent="0.7">
      <c r="I137" s="20"/>
      <c r="J137" s="50"/>
      <c r="K137" s="20"/>
      <c r="L137" s="50"/>
      <c r="M137" s="20"/>
      <c r="N137" s="50"/>
      <c r="O137" s="20"/>
      <c r="P137" s="20"/>
      <c r="Q137" s="50"/>
      <c r="R137" s="20"/>
      <c r="U137" s="6"/>
      <c r="V137" s="6"/>
      <c r="W137" s="6"/>
      <c r="X137" s="50"/>
      <c r="Y137" s="20"/>
      <c r="Z137" s="50"/>
      <c r="AB137" s="56"/>
    </row>
    <row r="138" spans="1:28" s="5" customFormat="1" ht="35.15" hidden="1" customHeight="1" x14ac:dyDescent="0.7">
      <c r="I138" s="20"/>
      <c r="J138" s="50"/>
      <c r="K138" s="20"/>
      <c r="L138" s="50"/>
      <c r="M138" s="20"/>
      <c r="N138" s="50"/>
      <c r="O138" s="20"/>
      <c r="P138" s="20"/>
      <c r="Q138" s="50"/>
      <c r="R138" s="20"/>
      <c r="U138" s="6"/>
      <c r="V138" s="6"/>
      <c r="W138" s="6"/>
      <c r="X138" s="50"/>
      <c r="Y138" s="20"/>
      <c r="Z138" s="50"/>
      <c r="AB138" s="56"/>
    </row>
    <row r="139" spans="1:28" ht="20.149999999999999" hidden="1" customHeight="1" x14ac:dyDescent="0.35"/>
    <row r="140" spans="1:28" ht="20.149999999999999" hidden="1" customHeight="1" x14ac:dyDescent="0.35"/>
    <row r="141" spans="1:28" ht="20.149999999999999" hidden="1" customHeight="1" x14ac:dyDescent="0.35"/>
    <row r="142" spans="1:28" hidden="1" x14ac:dyDescent="0.35"/>
    <row r="143" spans="1:28" ht="36" x14ac:dyDescent="0.8">
      <c r="L143" s="38"/>
      <c r="M143" s="38"/>
      <c r="N143" s="7"/>
      <c r="O143" s="7"/>
      <c r="P143" s="7"/>
      <c r="Q143" s="7"/>
      <c r="R143" s="7"/>
      <c r="S143" s="7"/>
      <c r="T143" s="7"/>
      <c r="U143" s="7"/>
      <c r="V143" s="168"/>
      <c r="W143" s="7"/>
    </row>
    <row r="144" spans="1:28" ht="36" hidden="1" x14ac:dyDescent="0.8">
      <c r="L144" s="82"/>
      <c r="M144" s="38"/>
      <c r="N144" s="8" t="s">
        <v>70</v>
      </c>
      <c r="O144" s="7"/>
      <c r="P144" s="7"/>
      <c r="Q144" s="7"/>
      <c r="R144" s="7"/>
      <c r="S144" s="7"/>
      <c r="T144" s="7"/>
      <c r="U144" s="7"/>
      <c r="V144" s="168"/>
      <c r="W144" s="7"/>
    </row>
    <row r="145" spans="12:23" ht="36" hidden="1" x14ac:dyDescent="0.8">
      <c r="L145" s="82"/>
      <c r="M145" s="38"/>
      <c r="N145" s="8" t="s">
        <v>71</v>
      </c>
      <c r="O145" s="7"/>
      <c r="P145" s="7"/>
      <c r="Q145" s="7"/>
      <c r="R145" s="7"/>
      <c r="S145" s="7"/>
      <c r="T145" s="7"/>
      <c r="U145" s="7"/>
      <c r="V145" s="168"/>
      <c r="W145" s="7"/>
    </row>
    <row r="146" spans="12:23" ht="36" hidden="1" x14ac:dyDescent="0.8">
      <c r="L146" s="82"/>
      <c r="M146" s="38"/>
      <c r="N146" s="8" t="s">
        <v>72</v>
      </c>
      <c r="O146" s="7"/>
      <c r="P146" s="7"/>
      <c r="Q146" s="7"/>
      <c r="R146" s="7"/>
      <c r="S146" s="7"/>
      <c r="T146" s="7"/>
      <c r="U146" s="7"/>
      <c r="V146" s="168"/>
      <c r="W146" s="7"/>
    </row>
    <row r="147" spans="12:23" ht="36" hidden="1" x14ac:dyDescent="0.8">
      <c r="L147" s="81" t="s">
        <v>61</v>
      </c>
      <c r="M147" s="98"/>
      <c r="N147" s="8" t="s">
        <v>73</v>
      </c>
      <c r="O147" s="7"/>
      <c r="P147" s="7"/>
      <c r="Q147" s="7"/>
      <c r="R147" s="7"/>
      <c r="S147" s="7"/>
      <c r="T147" s="7"/>
      <c r="U147" s="49"/>
      <c r="V147" s="169"/>
      <c r="W147" s="32"/>
    </row>
    <row r="148" spans="12:23" ht="46" hidden="1" x14ac:dyDescent="1">
      <c r="L148" s="80" t="s">
        <v>68</v>
      </c>
      <c r="M148" s="98"/>
      <c r="N148" s="8"/>
      <c r="O148" s="7"/>
      <c r="P148" s="7"/>
      <c r="Q148" s="7"/>
      <c r="R148" s="7"/>
      <c r="S148" s="7"/>
      <c r="T148" s="7"/>
      <c r="U148" s="7"/>
      <c r="V148" s="168"/>
      <c r="W148" s="24"/>
    </row>
    <row r="149" spans="12:23" ht="36" hidden="1" x14ac:dyDescent="0.8">
      <c r="L149" s="80" t="s">
        <v>2</v>
      </c>
      <c r="M149" s="39"/>
      <c r="N149" s="8"/>
      <c r="O149" s="7"/>
      <c r="P149" s="7"/>
      <c r="Q149" s="7"/>
      <c r="R149" s="7"/>
      <c r="S149" s="7"/>
      <c r="T149" s="7"/>
      <c r="U149" s="7"/>
      <c r="V149" s="168"/>
      <c r="W149" s="2"/>
    </row>
    <row r="150" spans="12:23" ht="36" x14ac:dyDescent="0.8">
      <c r="L150" s="2"/>
      <c r="M150" s="39"/>
      <c r="N150" s="8"/>
      <c r="O150" s="7"/>
      <c r="P150" s="7"/>
      <c r="Q150" s="7"/>
      <c r="R150" s="7"/>
      <c r="S150" s="7"/>
      <c r="T150" s="7"/>
      <c r="U150" s="7"/>
      <c r="V150" s="168"/>
      <c r="W150" s="2"/>
    </row>
    <row r="151" spans="12:23" ht="36" x14ac:dyDescent="0.8">
      <c r="L151" s="5"/>
      <c r="M151" s="20"/>
      <c r="N151" s="8"/>
      <c r="O151" s="7"/>
      <c r="P151" s="7"/>
      <c r="Q151" s="7"/>
      <c r="R151" s="7"/>
      <c r="S151" s="7"/>
      <c r="T151" s="7"/>
      <c r="U151" s="7"/>
      <c r="V151" s="168"/>
      <c r="W151" s="5"/>
    </row>
    <row r="152" spans="12:23" ht="36" x14ac:dyDescent="0.8">
      <c r="L152" s="5"/>
      <c r="M152" s="20"/>
      <c r="N152" s="8"/>
      <c r="O152" s="7"/>
      <c r="P152" s="7"/>
      <c r="Q152" s="7"/>
      <c r="R152" s="7"/>
      <c r="S152" s="7"/>
      <c r="T152" s="7"/>
      <c r="U152" s="7"/>
      <c r="V152" s="168"/>
      <c r="W152" s="5"/>
    </row>
    <row r="153" spans="12:23" ht="36" x14ac:dyDescent="0.8">
      <c r="L153" s="2"/>
      <c r="M153" s="39"/>
      <c r="N153" s="8"/>
      <c r="O153" s="7"/>
      <c r="P153" s="7"/>
      <c r="Q153" s="7"/>
      <c r="R153" s="2"/>
      <c r="S153" s="2"/>
      <c r="T153" s="2"/>
      <c r="U153" s="2"/>
      <c r="V153" s="170"/>
      <c r="W153" s="2"/>
    </row>
    <row r="154" spans="12:23" ht="36" x14ac:dyDescent="0.8">
      <c r="L154" s="2"/>
      <c r="M154" s="39"/>
      <c r="N154" s="8"/>
      <c r="O154" s="7"/>
      <c r="P154" s="7"/>
      <c r="Q154" s="7"/>
      <c r="R154" s="2"/>
      <c r="S154" s="2"/>
      <c r="T154" s="2"/>
      <c r="U154" s="2"/>
      <c r="V154" s="170"/>
      <c r="W154" s="2"/>
    </row>
    <row r="155" spans="12:23" ht="36" x14ac:dyDescent="0.8">
      <c r="L155" s="2"/>
      <c r="M155" s="39"/>
      <c r="N155" s="8"/>
      <c r="O155" s="7"/>
      <c r="P155" s="7"/>
      <c r="Q155" s="7"/>
      <c r="R155" s="2"/>
      <c r="S155" s="2"/>
      <c r="T155" s="2"/>
      <c r="U155" s="2"/>
      <c r="V155" s="170"/>
      <c r="W155" s="2"/>
    </row>
    <row r="156" spans="12:23" ht="21" x14ac:dyDescent="0.5">
      <c r="L156" s="2"/>
      <c r="M156" s="39"/>
      <c r="N156" s="2"/>
      <c r="O156" s="2"/>
      <c r="P156" s="2"/>
      <c r="Q156" s="2"/>
      <c r="R156" s="2"/>
      <c r="S156" s="2"/>
      <c r="T156" s="2"/>
      <c r="U156" s="2"/>
      <c r="V156" s="170"/>
      <c r="W156" s="2"/>
    </row>
    <row r="157" spans="12:23" ht="21" x14ac:dyDescent="0.5">
      <c r="L157" s="2"/>
      <c r="M157" s="39"/>
      <c r="N157" s="2"/>
      <c r="O157" s="2"/>
      <c r="P157" s="2"/>
      <c r="Q157" s="2"/>
      <c r="R157" s="2"/>
      <c r="S157" s="2"/>
      <c r="T157" s="2"/>
      <c r="U157" s="2"/>
      <c r="V157" s="170"/>
      <c r="W157" s="2"/>
    </row>
    <row r="158" spans="12:23" ht="21" x14ac:dyDescent="0.5">
      <c r="L158" s="2"/>
      <c r="M158" s="39"/>
      <c r="N158" s="2"/>
      <c r="O158" s="2"/>
      <c r="P158" s="2"/>
      <c r="Q158" s="2"/>
      <c r="R158" s="2"/>
      <c r="S158" s="2"/>
      <c r="T158" s="2"/>
      <c r="U158" s="2"/>
      <c r="V158" s="170"/>
      <c r="W158" s="2"/>
    </row>
    <row r="159" spans="12:23" ht="31" x14ac:dyDescent="0.7">
      <c r="L159" s="5"/>
      <c r="M159" s="20"/>
      <c r="N159" s="5"/>
      <c r="O159" s="5"/>
      <c r="P159" s="5"/>
      <c r="Q159" s="5"/>
      <c r="R159" s="5"/>
      <c r="S159" s="5"/>
      <c r="T159" s="5"/>
      <c r="U159" s="5"/>
      <c r="V159" s="6"/>
      <c r="W159" s="5"/>
    </row>
    <row r="160" spans="12:23" ht="31" hidden="1" x14ac:dyDescent="0.7">
      <c r="L160" s="5"/>
      <c r="M160" s="20"/>
      <c r="N160" s="5"/>
      <c r="O160" s="5"/>
      <c r="P160" s="5"/>
      <c r="Q160" s="5"/>
      <c r="R160" s="5"/>
      <c r="S160" s="5"/>
      <c r="T160" s="5"/>
      <c r="U160" s="5"/>
      <c r="V160" s="6"/>
      <c r="W160" s="5"/>
    </row>
    <row r="161" spans="12:23" ht="31" hidden="1" x14ac:dyDescent="0.7">
      <c r="L161" s="5"/>
      <c r="M161" s="20"/>
      <c r="N161" s="5"/>
      <c r="O161" s="5" t="s">
        <v>32</v>
      </c>
      <c r="P161" s="5"/>
      <c r="Q161" s="5"/>
      <c r="R161" s="5"/>
      <c r="S161" s="5"/>
      <c r="T161" s="5"/>
      <c r="U161" s="5"/>
      <c r="V161" s="6"/>
      <c r="W161" s="5"/>
    </row>
    <row r="162" spans="12:23" ht="31" hidden="1" x14ac:dyDescent="0.7">
      <c r="L162" s="5"/>
      <c r="M162" s="20"/>
      <c r="N162" s="5"/>
      <c r="O162" s="5" t="s">
        <v>33</v>
      </c>
      <c r="P162" s="5"/>
      <c r="Q162" s="5"/>
      <c r="R162" s="5"/>
      <c r="S162" s="5"/>
      <c r="T162" s="5"/>
      <c r="U162" s="5"/>
      <c r="V162" s="6"/>
      <c r="W162" s="5"/>
    </row>
    <row r="163" spans="12:23" ht="31" hidden="1" x14ac:dyDescent="0.7">
      <c r="L163" s="5"/>
      <c r="M163" s="20"/>
      <c r="N163" s="5"/>
      <c r="O163" s="5" t="s">
        <v>34</v>
      </c>
      <c r="P163" s="5"/>
      <c r="Q163" s="5"/>
      <c r="R163" s="5"/>
      <c r="S163" s="5"/>
      <c r="T163" s="5"/>
      <c r="U163" s="5"/>
      <c r="V163" s="6"/>
      <c r="W163" s="5"/>
    </row>
    <row r="164" spans="12:23" ht="31" hidden="1" x14ac:dyDescent="0.7">
      <c r="L164" s="5"/>
      <c r="M164" s="20"/>
      <c r="N164" s="5"/>
      <c r="O164" s="5" t="s">
        <v>35</v>
      </c>
      <c r="P164" s="5"/>
      <c r="Q164" s="5"/>
      <c r="R164" s="5"/>
      <c r="S164" s="5"/>
      <c r="T164" s="5"/>
      <c r="U164" s="5"/>
      <c r="V164" s="6"/>
      <c r="W164" s="5"/>
    </row>
    <row r="165" spans="12:23" ht="31" hidden="1" x14ac:dyDescent="0.7">
      <c r="L165" s="5"/>
      <c r="M165" s="20"/>
      <c r="N165" s="5"/>
      <c r="O165" s="5" t="s">
        <v>36</v>
      </c>
      <c r="P165" s="5"/>
      <c r="Q165" s="5"/>
      <c r="R165" s="5"/>
      <c r="S165" s="5"/>
      <c r="T165" s="5"/>
      <c r="U165" s="5"/>
      <c r="V165" s="6"/>
      <c r="W165" s="5"/>
    </row>
    <row r="166" spans="12:23" ht="31" hidden="1" x14ac:dyDescent="0.7">
      <c r="L166" s="5"/>
      <c r="M166" s="20"/>
      <c r="N166" s="5"/>
      <c r="O166" s="5" t="s">
        <v>37</v>
      </c>
      <c r="P166" s="5"/>
      <c r="Q166" s="5"/>
      <c r="R166" s="5"/>
      <c r="S166" s="5"/>
      <c r="T166" s="5"/>
      <c r="U166" s="5"/>
      <c r="V166" s="6"/>
      <c r="W166" s="5"/>
    </row>
    <row r="167" spans="12:23" ht="31" x14ac:dyDescent="0.7">
      <c r="L167" s="5"/>
      <c r="M167" s="20"/>
      <c r="N167" s="5"/>
      <c r="O167" s="5"/>
      <c r="P167" s="5"/>
      <c r="Q167" s="5"/>
      <c r="R167" s="5"/>
      <c r="S167" s="5"/>
      <c r="T167" s="5"/>
      <c r="U167" s="5"/>
      <c r="V167" s="6"/>
      <c r="W167" s="5"/>
    </row>
  </sheetData>
  <protectedRanges>
    <protectedRange algorithmName="SHA-512" hashValue="i3oB3kjgBVct0cHQ/GtQhaBvqnfbzhDq4TQy0SkjSCzcBEEFwFNDC7ThYfxHdgC9YYkt3iLyoWcwUL/nT3U3wQ==" saltValue="UDUknIbkKsqACzwIWRd27Q==" spinCount="100000" sqref="A82:AB86 A93:Q106 U93:AB106 A115:AB125" name="Range3"/>
    <protectedRange algorithmName="SHA-512" hashValue="BpCAWXXvGCf6m/tmfc8ylVtSZFpOCY89a5JLANaoKUWG5wtpfhqJTakM7yoVKtCNkBUXVMRs3A4DpJt3Dw4uUQ==" saltValue="KGG4zb62gXDVVeW+rszGCw==" spinCount="100000" sqref="A17:Q41 T17:T41 X17:AB41 A49:N56 S50:S56 X49:AB56 A65:N75 Q65:Q75 T64:T75 X64:AB75 A64:M64" name="Range2"/>
    <protectedRange algorithmName="SHA-512" hashValue="mCegU0t1qj6eP4t9rNnHa+XcWazpjalkw8iLQQN3DZzBBeKGu/Yu74oD1z0GXRda7wmq1dZ6iJq31AUqEe1iAA==" saltValue="vRRbh/CWs9qZOwPFl/UNQQ==" spinCount="100000" sqref="N9 B3:AB5 A2:A7 B2:AA2 B7:AB8 B6:M6 O6:AB6" name="Range1"/>
    <protectedRange algorithmName="SHA-512" hashValue="BpCAWXXvGCf6m/tmfc8ylVtSZFpOCY89a5JLANaoKUWG5wtpfhqJTakM7yoVKtCNkBUXVMRs3A4DpJt3Dw4uUQ==" saltValue="KGG4zb62gXDVVeW+rszGCw==" spinCount="100000" sqref="S49" name="Range2_1"/>
    <protectedRange algorithmName="SHA-512" hashValue="BpCAWXXvGCf6m/tmfc8ylVtSZFpOCY89a5JLANaoKUWG5wtpfhqJTakM7yoVKtCNkBUXVMRs3A4DpJt3Dw4uUQ==" saltValue="KGG4zb62gXDVVeW+rszGCw==" spinCount="100000" sqref="N64 Q64" name="Range2_2"/>
  </protectedRanges>
  <mergeCells count="214">
    <mergeCell ref="A1:AB1"/>
    <mergeCell ref="D3:H3"/>
    <mergeCell ref="D4:H4"/>
    <mergeCell ref="E5:H5"/>
    <mergeCell ref="D6:H6"/>
    <mergeCell ref="A7:B7"/>
    <mergeCell ref="D7:H7"/>
    <mergeCell ref="A18:D18"/>
    <mergeCell ref="F18:H18"/>
    <mergeCell ref="J18:L18"/>
    <mergeCell ref="J9:L9"/>
    <mergeCell ref="A19:D19"/>
    <mergeCell ref="F19:H19"/>
    <mergeCell ref="J19:L19"/>
    <mergeCell ref="N9:Q9"/>
    <mergeCell ref="A15:D15"/>
    <mergeCell ref="F15:H15"/>
    <mergeCell ref="J15:L15"/>
    <mergeCell ref="A17:D17"/>
    <mergeCell ref="F17:H17"/>
    <mergeCell ref="J17:L17"/>
    <mergeCell ref="A22:D22"/>
    <mergeCell ref="F22:H22"/>
    <mergeCell ref="J22:L22"/>
    <mergeCell ref="A23:D23"/>
    <mergeCell ref="F23:H23"/>
    <mergeCell ref="J23:L23"/>
    <mergeCell ref="A20:D20"/>
    <mergeCell ref="F20:H20"/>
    <mergeCell ref="J20:L20"/>
    <mergeCell ref="A21:D21"/>
    <mergeCell ref="F21:H21"/>
    <mergeCell ref="J21:L21"/>
    <mergeCell ref="A26:D26"/>
    <mergeCell ref="F26:H26"/>
    <mergeCell ref="J26:L26"/>
    <mergeCell ref="A27:D27"/>
    <mergeCell ref="F27:H27"/>
    <mergeCell ref="J27:L27"/>
    <mergeCell ref="A24:D24"/>
    <mergeCell ref="F24:H24"/>
    <mergeCell ref="J24:L24"/>
    <mergeCell ref="A25:D25"/>
    <mergeCell ref="F25:H25"/>
    <mergeCell ref="J25:L25"/>
    <mergeCell ref="A30:D30"/>
    <mergeCell ref="F30:H30"/>
    <mergeCell ref="J30:L30"/>
    <mergeCell ref="A31:D31"/>
    <mergeCell ref="F31:H31"/>
    <mergeCell ref="J31:L31"/>
    <mergeCell ref="A28:D28"/>
    <mergeCell ref="F28:H28"/>
    <mergeCell ref="J28:L28"/>
    <mergeCell ref="A29:D29"/>
    <mergeCell ref="F29:H29"/>
    <mergeCell ref="J29:L29"/>
    <mergeCell ref="A34:D34"/>
    <mergeCell ref="F34:H34"/>
    <mergeCell ref="J34:L34"/>
    <mergeCell ref="A35:D35"/>
    <mergeCell ref="F35:H35"/>
    <mergeCell ref="J35:L35"/>
    <mergeCell ref="A32:D32"/>
    <mergeCell ref="F32:H32"/>
    <mergeCell ref="J32:L32"/>
    <mergeCell ref="A33:D33"/>
    <mergeCell ref="F33:H33"/>
    <mergeCell ref="J33:L33"/>
    <mergeCell ref="A38:D38"/>
    <mergeCell ref="F38:H38"/>
    <mergeCell ref="J38:L38"/>
    <mergeCell ref="A39:D39"/>
    <mergeCell ref="F39:H39"/>
    <mergeCell ref="J39:L39"/>
    <mergeCell ref="A36:D36"/>
    <mergeCell ref="F36:H36"/>
    <mergeCell ref="J36:L36"/>
    <mergeCell ref="A37:D37"/>
    <mergeCell ref="F37:H37"/>
    <mergeCell ref="J37:L37"/>
    <mergeCell ref="A47:D47"/>
    <mergeCell ref="L47:N47"/>
    <mergeCell ref="A49:D49"/>
    <mergeCell ref="F49:J49"/>
    <mergeCell ref="L49:N49"/>
    <mergeCell ref="A50:D50"/>
    <mergeCell ref="F50:J50"/>
    <mergeCell ref="L50:N50"/>
    <mergeCell ref="A40:D40"/>
    <mergeCell ref="F40:H40"/>
    <mergeCell ref="J40:L40"/>
    <mergeCell ref="F41:H41"/>
    <mergeCell ref="J41:L41"/>
    <mergeCell ref="A42:D42"/>
    <mergeCell ref="A53:D53"/>
    <mergeCell ref="F53:J53"/>
    <mergeCell ref="L53:N53"/>
    <mergeCell ref="A54:D54"/>
    <mergeCell ref="F54:J54"/>
    <mergeCell ref="L54:N54"/>
    <mergeCell ref="A51:D51"/>
    <mergeCell ref="F51:J51"/>
    <mergeCell ref="L51:N51"/>
    <mergeCell ref="A52:D52"/>
    <mergeCell ref="F52:J52"/>
    <mergeCell ref="L52:N52"/>
    <mergeCell ref="A62:D62"/>
    <mergeCell ref="F62:H62"/>
    <mergeCell ref="J62:L62"/>
    <mergeCell ref="A64:D64"/>
    <mergeCell ref="F64:H64"/>
    <mergeCell ref="J64:L64"/>
    <mergeCell ref="A55:D55"/>
    <mergeCell ref="F55:J55"/>
    <mergeCell ref="L55:N55"/>
    <mergeCell ref="A56:D56"/>
    <mergeCell ref="F56:J56"/>
    <mergeCell ref="L56:N56"/>
    <mergeCell ref="A67:D67"/>
    <mergeCell ref="F67:H67"/>
    <mergeCell ref="J67:L67"/>
    <mergeCell ref="A68:D68"/>
    <mergeCell ref="F68:H68"/>
    <mergeCell ref="J68:L68"/>
    <mergeCell ref="A65:D65"/>
    <mergeCell ref="F65:H65"/>
    <mergeCell ref="J65:L65"/>
    <mergeCell ref="A66:D66"/>
    <mergeCell ref="F66:H66"/>
    <mergeCell ref="J66:L66"/>
    <mergeCell ref="A71:D71"/>
    <mergeCell ref="F71:H71"/>
    <mergeCell ref="J71:L71"/>
    <mergeCell ref="A72:D72"/>
    <mergeCell ref="F72:H72"/>
    <mergeCell ref="J72:L72"/>
    <mergeCell ref="A69:D69"/>
    <mergeCell ref="F69:H69"/>
    <mergeCell ref="J69:L69"/>
    <mergeCell ref="A70:D70"/>
    <mergeCell ref="F70:H70"/>
    <mergeCell ref="J70:L70"/>
    <mergeCell ref="A75:D75"/>
    <mergeCell ref="F75:H75"/>
    <mergeCell ref="J75:L75"/>
    <mergeCell ref="A82:L82"/>
    <mergeCell ref="A83:L83"/>
    <mergeCell ref="A84:L84"/>
    <mergeCell ref="A73:D73"/>
    <mergeCell ref="F73:H73"/>
    <mergeCell ref="J73:L73"/>
    <mergeCell ref="A74:D74"/>
    <mergeCell ref="F74:H74"/>
    <mergeCell ref="J74:L74"/>
    <mergeCell ref="A94:D94"/>
    <mergeCell ref="U94:V94"/>
    <mergeCell ref="A95:D95"/>
    <mergeCell ref="U95:V95"/>
    <mergeCell ref="A96:D96"/>
    <mergeCell ref="U96:V96"/>
    <mergeCell ref="A85:L85"/>
    <mergeCell ref="A86:L86"/>
    <mergeCell ref="A90:D90"/>
    <mergeCell ref="U90:V90"/>
    <mergeCell ref="A93:D93"/>
    <mergeCell ref="U93:V93"/>
    <mergeCell ref="A100:D100"/>
    <mergeCell ref="U100:V100"/>
    <mergeCell ref="A101:D101"/>
    <mergeCell ref="U101:V101"/>
    <mergeCell ref="A102:D102"/>
    <mergeCell ref="U102:V102"/>
    <mergeCell ref="A97:D97"/>
    <mergeCell ref="U97:V97"/>
    <mergeCell ref="A98:D98"/>
    <mergeCell ref="U98:V98"/>
    <mergeCell ref="A99:D99"/>
    <mergeCell ref="U99:V99"/>
    <mergeCell ref="A106:D106"/>
    <mergeCell ref="U106:V106"/>
    <mergeCell ref="A107:D107"/>
    <mergeCell ref="A108:R108"/>
    <mergeCell ref="A112:D112"/>
    <mergeCell ref="U112:V112"/>
    <mergeCell ref="A103:D103"/>
    <mergeCell ref="U103:V103"/>
    <mergeCell ref="A104:D104"/>
    <mergeCell ref="U104:V104"/>
    <mergeCell ref="A105:D105"/>
    <mergeCell ref="U105:V105"/>
    <mergeCell ref="A118:H118"/>
    <mergeCell ref="U118:V118"/>
    <mergeCell ref="A119:H119"/>
    <mergeCell ref="U119:V119"/>
    <mergeCell ref="A120:H120"/>
    <mergeCell ref="U120:V120"/>
    <mergeCell ref="A115:H115"/>
    <mergeCell ref="U115:V115"/>
    <mergeCell ref="A116:H116"/>
    <mergeCell ref="U116:V116"/>
    <mergeCell ref="A117:H117"/>
    <mergeCell ref="U117:V117"/>
    <mergeCell ref="A124:H124"/>
    <mergeCell ref="U124:V124"/>
    <mergeCell ref="A125:H125"/>
    <mergeCell ref="U125:V125"/>
    <mergeCell ref="Q130:S130"/>
    <mergeCell ref="A121:H121"/>
    <mergeCell ref="U121:V121"/>
    <mergeCell ref="A122:H122"/>
    <mergeCell ref="U122:V122"/>
    <mergeCell ref="A123:H123"/>
    <mergeCell ref="U123:V123"/>
  </mergeCells>
  <dataValidations count="2">
    <dataValidation type="list" allowBlank="1" showInputMessage="1" showErrorMessage="1" sqref="B8:AB8 N9">
      <formula1>$N$144:$N$155</formula1>
    </dataValidation>
    <dataValidation type="list" allowBlank="1" showInputMessage="1" showErrorMessage="1" sqref="L49:L56">
      <formula1>$O$161:$O$166</formula1>
    </dataValidation>
  </dataValidations>
  <pageMargins left="0.25" right="0.25" top="0.75" bottom="0" header="0.3" footer="0.3"/>
  <pageSetup paperSize="5" scale="32" fitToHeight="0" orientation="landscape" r:id="rId1"/>
  <headerFooter>
    <oddHeader>&amp;R&amp;28&amp;P</oddHeader>
  </headerFooter>
  <rowBreaks count="2" manualBreakCount="2">
    <brk id="45" max="16383" man="1"/>
    <brk id="8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PRIMER SEMESTRE #1</vt:lpstr>
      <vt:lpstr>SEGUNDO SEMESTRE#2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Mendez Lopez</dc:creator>
  <cp:lastModifiedBy>Felipe Torres Torres</cp:lastModifiedBy>
  <cp:lastPrinted>2016-09-01T02:22:53Z</cp:lastPrinted>
  <dcterms:created xsi:type="dcterms:W3CDTF">2015-07-06T13:08:09Z</dcterms:created>
  <dcterms:modified xsi:type="dcterms:W3CDTF">2019-11-04T17:53:30Z</dcterms:modified>
</cp:coreProperties>
</file>